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90" windowHeight="6420" firstSheet="5" activeTab="5"/>
  </bookViews>
  <sheets>
    <sheet name="OUTUBRO" sheetId="1" r:id="rId1"/>
    <sheet name="NOVEMBRO" sheetId="2" r:id="rId2"/>
    <sheet name="DEZEMBRO" sheetId="3" r:id="rId3"/>
    <sheet name="JANEIRO" sheetId="4" r:id="rId4"/>
    <sheet name="FEVEREIRO" sheetId="5" r:id="rId5"/>
    <sheet name="Compras Julho" sheetId="6" r:id="rId6"/>
  </sheets>
  <definedNames/>
  <calcPr fullCalcOnLoad="1"/>
</workbook>
</file>

<file path=xl/sharedStrings.xml><?xml version="1.0" encoding="utf-8"?>
<sst xmlns="http://schemas.openxmlformats.org/spreadsheetml/2006/main" count="10351" uniqueCount="2396">
  <si>
    <t>SEDE BRUTA DE FUNDIÇÃO 40</t>
  </si>
  <si>
    <t>SEDE BRUTA DE FUNDIÇÃO 43</t>
  </si>
  <si>
    <t xml:space="preserve">METROS DE FIO TORCIDO 2 X 4,0 MM </t>
  </si>
  <si>
    <t>SOQUETE COM RABICHO</t>
  </si>
  <si>
    <t>DISJUNTOR TRIPOLAR 60 A</t>
  </si>
  <si>
    <t>JOELHO SOLDÁVEL B. LATÃO ROD. 25 1/2</t>
  </si>
  <si>
    <t>FIO RÍGIDO 2,5 MM</t>
  </si>
  <si>
    <t>BARRAS DE FERRO CONSTRUÇÃO 5/16</t>
  </si>
  <si>
    <t>APARELHO TELEFONE FIXO COM CHAVE SIEMENS</t>
  </si>
  <si>
    <t>REGULADOR VOLT GA 034</t>
  </si>
  <si>
    <t>ROLAMENTO 62201</t>
  </si>
  <si>
    <t>ROLAMENTO 6204</t>
  </si>
  <si>
    <t>LAMPADAS 69</t>
  </si>
  <si>
    <t>LAMPADA H 3</t>
  </si>
  <si>
    <t>PLUG 3 VIAS</t>
  </si>
  <si>
    <t>DIJUNTOR  11095</t>
  </si>
  <si>
    <t>TERMINAL BATERIA</t>
  </si>
  <si>
    <t>RADIPEL TRATORPEÇAS LTDA-EPP</t>
  </si>
  <si>
    <t>01523135/0001-02</t>
  </si>
  <si>
    <t>KIT EMBREAGEM PARA PÁ CARREGADEIRA</t>
  </si>
  <si>
    <t>CONVERSOR TORQUE PARA PÁ CARREGADEIRA</t>
  </si>
  <si>
    <t>BOMBA PARA PÁ CARREGADEIRA</t>
  </si>
  <si>
    <t>EIXO PARA PÁ CARREGADEIRA</t>
  </si>
  <si>
    <t>KIT VEDAÇÃO PARA PÁ CARREGADEIRA</t>
  </si>
  <si>
    <t>MILTON GASPARI-ME</t>
  </si>
  <si>
    <t>46917696/0001-16</t>
  </si>
  <si>
    <t>GARRAFA TÉRMICA DE 1 LITRO</t>
  </si>
  <si>
    <t>CAFÉ TORRADO - PCTE DE 01 KG</t>
  </si>
  <si>
    <t>KILO DE CANELA EM CAVACO</t>
  </si>
  <si>
    <t>TMABOR PLÁSTICO DE 90 LITROS COM TAMPA</t>
  </si>
  <si>
    <t>MAÇANETA PARA LEVANTAR VIDRO KOMBI GMM-5152</t>
  </si>
  <si>
    <t>MAÇANETA PORTA CENTRAL PARA KOMBI GMM-5152</t>
  </si>
  <si>
    <t>RADIADOR PARA VOYAGE HMM-2016</t>
  </si>
  <si>
    <t>AMW PARAFUSO &amp; CIA LTDA-EPP</t>
  </si>
  <si>
    <t>CAIXA DE REBITE REPUXO 4,0 X 25,0</t>
  </si>
  <si>
    <t>CAIXA REBITE REPUXO 6,2 X 35,0</t>
  </si>
  <si>
    <t>SACOS DE FERTIL MISTO 04-14-08 MG DE 50 KG CADA</t>
  </si>
  <si>
    <t>DEFESA PRODUTOS AGROP.LTDA</t>
  </si>
  <si>
    <t>PAPEL HIGIËNICO FOLHA LEVE 2ª Q</t>
  </si>
  <si>
    <t>RODO DE MADEIRA DE 40 CM DÚZIA</t>
  </si>
  <si>
    <t>CX CANETA ESFEROGRÃFICA 50 U</t>
  </si>
  <si>
    <t>SILVEIRA E VIEIRA LTDA-ME</t>
  </si>
  <si>
    <t>PACOTE CARTÃO DE PONTO</t>
  </si>
  <si>
    <t>FILTRO PH 4722</t>
  </si>
  <si>
    <t>02874728/0001-78</t>
  </si>
  <si>
    <t>EXERCÍCIO DE 2002 - MÊS DE  NOVEMBRO</t>
  </si>
  <si>
    <t>EXERCÍCIO DE 2002 - MÊS DE  DEZEMBRO</t>
  </si>
  <si>
    <t>BALDE OLEO 10 W</t>
  </si>
  <si>
    <t>BALDE TEXAMATIC</t>
  </si>
  <si>
    <t>FILTRO C 44829</t>
  </si>
  <si>
    <t>RIMULA D 40</t>
  </si>
  <si>
    <t>71185938/0001-71</t>
  </si>
  <si>
    <t>PLATOR DE EMBREAGEM</t>
  </si>
  <si>
    <t>DISCO DE EMBREAGEM</t>
  </si>
  <si>
    <t>COLAR EMBREAGEM</t>
  </si>
  <si>
    <t>CILINDRO TRASEIRO</t>
  </si>
  <si>
    <t>TAMPA TANQUE</t>
  </si>
  <si>
    <t>TRÓFEU</t>
  </si>
  <si>
    <t>LOJA GONÇALVES LTDA-EPP</t>
  </si>
  <si>
    <t>86628872/0001-14</t>
  </si>
  <si>
    <t>BOMBA</t>
  </si>
  <si>
    <t>TOTAL</t>
  </si>
  <si>
    <t>PLACA DE PRATA</t>
  </si>
  <si>
    <t>LUBRAX GL 5 90</t>
  </si>
  <si>
    <t>SECRETARIA ASSIST. SOCIAL</t>
  </si>
  <si>
    <t>CAIXA LAB 2 F. PAGTO</t>
  </si>
  <si>
    <t>PAPEL CREPON</t>
  </si>
  <si>
    <t>BRASCOVED PARA MANUTENÇÃO NA KOMBI HMM-4472</t>
  </si>
  <si>
    <t>PINCEL PARA MANUTENÇÃO NA KOMBI HMM-4472</t>
  </si>
  <si>
    <t>SUPORTE ESCOVA  PARA MOTOR DE PARTIDA</t>
  </si>
  <si>
    <t xml:space="preserve">JOGO ESCOVA 213.14 PARA MOTOR PARTIDA </t>
  </si>
  <si>
    <t>BENDIX PARA MOTOR PARTIDA</t>
  </si>
  <si>
    <t>BUCHA PARA MOTOR DE PARTIDA</t>
  </si>
  <si>
    <t>BENDIX PARA PÁ CARREGADEIRA</t>
  </si>
  <si>
    <t>JOGO ESCOVA 213-14</t>
  </si>
  <si>
    <t>SUPORTE ESCOVA  PARTIDA PARA PÁ CARREGADEIRA</t>
  </si>
  <si>
    <t>BATERIA MF 105 PARA PA CARREGADEIRA</t>
  </si>
  <si>
    <t>REGULADOR DE VOLT PARA PA CARREGADEIRA</t>
  </si>
  <si>
    <t>TERMINAL BATERIA PARA PÁ CARREGADEIRA</t>
  </si>
  <si>
    <t>AUTOMÁTICO PARA CAMINHÃO GMM-0004</t>
  </si>
  <si>
    <t>SUPORTE ESCOVA PARA CAMINHÃO GMM-0004</t>
  </si>
  <si>
    <t>JOGO ESCOVA 213-14 PARA CAMINHÃO GMM-0004</t>
  </si>
  <si>
    <t>BUCHAS PARA CAMINHÃO GMM-0004</t>
  </si>
  <si>
    <t>RELE AUXILIAR B 140 PARA CAMINHÃO GMM-0004</t>
  </si>
  <si>
    <t>PLUG PARA CAMINHÃO GMM-0004</t>
  </si>
  <si>
    <t>LÂMPADA 69 PARA CAMINHÃO GMM-0004</t>
  </si>
  <si>
    <t>ROLAMENTO 6202</t>
  </si>
  <si>
    <t>TÁBUA PARA BIFE</t>
  </si>
  <si>
    <t>JG VASILHA PLÁSTICA</t>
  </si>
  <si>
    <t>PORTA PAPEL HIGIÊNICO</t>
  </si>
  <si>
    <t>BOLAS PLÁSTICA COLORIDA</t>
  </si>
  <si>
    <t>DOMINGOS RIBEIRO DA SILVA-EPP</t>
  </si>
  <si>
    <t>20093753/0001-04</t>
  </si>
  <si>
    <t>CAMINHÃO DE PLÁSTICO TRUCK</t>
  </si>
  <si>
    <t>FONTE P/ COMPUTADOR AT 300 WTS</t>
  </si>
  <si>
    <t>WELINGTON MENDES DE OLIVEIRA-ME</t>
  </si>
  <si>
    <t>04443252/0001-46</t>
  </si>
  <si>
    <t>FECHADURA</t>
  </si>
  <si>
    <t>WILSON ALVES ALVARENHA-ME</t>
  </si>
  <si>
    <t>0,90 CM DE VIDRO LISO 3 MM</t>
  </si>
  <si>
    <t xml:space="preserve">SABONETE FRANCIS </t>
  </si>
  <si>
    <t>EDSON JOSÉ DE CARVALHO-ME</t>
  </si>
  <si>
    <t>20742227/0001-10</t>
  </si>
  <si>
    <t>SABONETE PALMOLIVE</t>
  </si>
  <si>
    <t>CREME DENTAL COLGATE</t>
  </si>
  <si>
    <t>SHAMPOO COLOROMA OVO</t>
  </si>
  <si>
    <t>AGUA SANITÁRIA SUPER GLOBO</t>
  </si>
  <si>
    <t>DETERGENTE LAVILAR MAÇA LIMÃO</t>
  </si>
  <si>
    <t>DETERGENTE LAVILAR NEUTRO</t>
  </si>
  <si>
    <t xml:space="preserve">DESINFETENTE PINHO 500 ML </t>
  </si>
  <si>
    <t xml:space="preserve">BONECA DE PLÁSTICO 28 CM </t>
  </si>
  <si>
    <t>SALVINO &amp; SALVINO LTDA-ME</t>
  </si>
  <si>
    <t>04403491/0001-72</t>
  </si>
  <si>
    <t>APARELHO CELULAR MOTOROLA</t>
  </si>
  <si>
    <t>CTBC CELULAR S.A</t>
  </si>
  <si>
    <t>25631235/0001-02</t>
  </si>
  <si>
    <t>INSETICIDA FUTUR 300 SC LT</t>
  </si>
  <si>
    <t>DEFESA PRODUTOS AGROP. LTDA</t>
  </si>
  <si>
    <t>GRAFITE GRAFISOLO SC DE 5 KG</t>
  </si>
  <si>
    <t>PÁ COM CABO Nº 04</t>
  </si>
  <si>
    <t>ELETRODO 48 X 3,25</t>
  </si>
  <si>
    <t>ELETRODO 48 X 4</t>
  </si>
  <si>
    <t>PREGO 26X72 - KG</t>
  </si>
  <si>
    <t>BROCA DE AÇO RASP. 5/16</t>
  </si>
  <si>
    <t>ENGATE ASTRA 40</t>
  </si>
  <si>
    <t>COLUNA DE DIREÇÃO PARA CAMIONETE F-1000</t>
  </si>
  <si>
    <t>BATERIA ORIGINAL COM VIBRA PARA CELULAR</t>
  </si>
  <si>
    <t>CARREGADOR DE PAREDE PARA CELULAR</t>
  </si>
  <si>
    <t>THERMOCLIMA COMÉRCIO E SERV. LTDA</t>
  </si>
  <si>
    <t>SABONETE SOFT 90 GRS</t>
  </si>
  <si>
    <t>COMERCIAL REMACI LTDA-EPP</t>
  </si>
  <si>
    <t>17208836/0001-89</t>
  </si>
  <si>
    <t>FÓSFORO PARANÁ 20X1</t>
  </si>
  <si>
    <t>SABÃOESTRELADO</t>
  </si>
  <si>
    <t>SAL REFFINADO ARO 30X1</t>
  </si>
  <si>
    <t>CX ÁGUA SANITÁRIA</t>
  </si>
  <si>
    <t>SC CEBOLA DE CABEÇA</t>
  </si>
  <si>
    <t>BUCHA 43940</t>
  </si>
  <si>
    <t>BUCHA 34340</t>
  </si>
  <si>
    <t>BUCHA 50698</t>
  </si>
  <si>
    <t>CALÇO</t>
  </si>
  <si>
    <t>PINO 65357</t>
  </si>
  <si>
    <t>BUCHA 30756</t>
  </si>
  <si>
    <t>TRAVA 65361</t>
  </si>
  <si>
    <t>ESTEIO RURAL LTDA</t>
  </si>
  <si>
    <t>CABO ISOLADOR P/ PORTEIRA COM MOLA</t>
  </si>
  <si>
    <t>ISOLADOR DE PARTIDA PRETO REFORÇADO</t>
  </si>
  <si>
    <t>CERCA ELÉTRICA GUACHUKA 050 KM ENERG</t>
  </si>
  <si>
    <t>MANGUEIRA CERCA ELÉTRICA PRETA/AMARELA</t>
  </si>
  <si>
    <t>PROTETOR ANTI RAIO GUACHUKA</t>
  </si>
  <si>
    <t>ARAME CERCA GERDAU ELÉTRICA 2.10 MM 500 METROS</t>
  </si>
  <si>
    <t>ELETRICA IRMÃOS LTDA-EPP</t>
  </si>
  <si>
    <t xml:space="preserve">TORNEIRA PIA C 75 3/4 </t>
  </si>
  <si>
    <t>ANDRADE E GARCIA COM E REP.LTDA</t>
  </si>
  <si>
    <t>TORNEIRA BOIA VAZÃO 3/4</t>
  </si>
  <si>
    <t>CINTRAL TRIANG.COM.E IND.LTDA</t>
  </si>
  <si>
    <t>25885815/0001-26</t>
  </si>
  <si>
    <t>CAVILHA</t>
  </si>
  <si>
    <t>CAPA</t>
  </si>
  <si>
    <t>CORRENTE</t>
  </si>
  <si>
    <t xml:space="preserve">KIT VEDAÇÃO G 005 </t>
  </si>
  <si>
    <t xml:space="preserve">KILOS DE GAXETA AMIANTO GF.QUAD. 1162 1/4 " </t>
  </si>
  <si>
    <t>VEDAMAQ VED. P/ MAQ. E EQUIP.LTDA</t>
  </si>
  <si>
    <t>22545180/0001-20</t>
  </si>
  <si>
    <t>CAIXA SATELITE COMPLETA PARA CAMINHÃO</t>
  </si>
  <si>
    <t>PARAFUSO REGULADOR COROOA COMPLETO</t>
  </si>
  <si>
    <t>JOGO DE ESPELHO DE RETROVISOR COMPLETO ORIGINAL</t>
  </si>
  <si>
    <t>ROSCA SEM FIM S/ FURO</t>
  </si>
  <si>
    <t>ROLAMENTO 509043 B/ DELUX</t>
  </si>
  <si>
    <t>PARAFUSO ESPECIAL REG. SETOR DIREÇÃO</t>
  </si>
  <si>
    <t>FARDO DE PAPEL HIGIÊNICO FOLHA LEVE 16X4</t>
  </si>
  <si>
    <t>CAIXA DE ÓLEO DE SOJA 20X900ML</t>
  </si>
  <si>
    <t>PACOTE DE ALHO DE 200 GRAMAS</t>
  </si>
  <si>
    <t>PACOTE DE COLORAU DE 50 GRAMAS</t>
  </si>
  <si>
    <t>RODO DE MADEIRA 60 CM COM CABO</t>
  </si>
  <si>
    <t>FARDO DE SAL REFINADO 30 X1</t>
  </si>
  <si>
    <t>DESINFETANTE 2 LITROS</t>
  </si>
  <si>
    <t>FACAS INOX TRAMONTINA</t>
  </si>
  <si>
    <t>DUZIA DE VASSOURA COQUEIRO</t>
  </si>
  <si>
    <t>VASSOURA PIASSAVA NYLON</t>
  </si>
  <si>
    <t>CHALE MOTOS E BICICLETAS LTDA-ME</t>
  </si>
  <si>
    <t>25532342/0001-83</t>
  </si>
  <si>
    <t>CHAVE DE IGNIÇÃO</t>
  </si>
  <si>
    <t>CACHIMBO</t>
  </si>
  <si>
    <t>LÂMPADAS 2 POLOS</t>
  </si>
  <si>
    <t>LÂMPADAS DO PISCA</t>
  </si>
  <si>
    <t>LÂMPADA TRASEIRA</t>
  </si>
  <si>
    <t>JOSE PETRAGLIA</t>
  </si>
  <si>
    <t>170166066-00</t>
  </si>
  <si>
    <t>CONJUNTO DE DIFERENCIAL MARCA TINKEN USADO PARA O CAMINHÃO HMM-1913</t>
  </si>
  <si>
    <t xml:space="preserve">TABUA CEDRINHO 3,5 X 25 </t>
  </si>
  <si>
    <t>NILTON ALVES DA SILVA-EPP</t>
  </si>
  <si>
    <t>71411680/0001-84</t>
  </si>
  <si>
    <t>PINTINHOS DE 01 DIA PARA CORTE</t>
  </si>
  <si>
    <t>CHAVE DE LUZ PARA CAMINHÃO HMM-1918</t>
  </si>
  <si>
    <t>LANTERNA GF 163 PARA CAMINHÃO HMM-1918</t>
  </si>
  <si>
    <t>LÂMPADA 1141</t>
  </si>
  <si>
    <t>LÂMPADAS 67</t>
  </si>
  <si>
    <t>CHAVE SETA ORIGINAL</t>
  </si>
  <si>
    <t xml:space="preserve">MASCARAS COM FILTRO </t>
  </si>
  <si>
    <t>COOP.AGRO PEC.PON.TRIÂNG.LTDA</t>
  </si>
  <si>
    <t>KILOS DE BATATA PALHA</t>
  </si>
  <si>
    <t>GERALDA RIBEIRO DA COSTA-ME</t>
  </si>
  <si>
    <t>02195522/0001-11</t>
  </si>
  <si>
    <t>CAIXAS DE TOMATE DE 1ª QUALIDADE -</t>
  </si>
  <si>
    <t>KILOS DE CENOURA</t>
  </si>
  <si>
    <t>KILOS MAÇÃ VERDE</t>
  </si>
  <si>
    <t>KILOS MAÇÃ VERMELHA</t>
  </si>
  <si>
    <t>KILOS DE LIMÃO</t>
  </si>
  <si>
    <t>ALHO - 140 GRAMAS</t>
  </si>
  <si>
    <t>TOMATE DE 1ª QUALIDADE</t>
  </si>
  <si>
    <t xml:space="preserve">M 3 DE CASCALHO </t>
  </si>
  <si>
    <t>CERAMICA SANTA GLORIA LTDA</t>
  </si>
  <si>
    <t>19213255/0001-60</t>
  </si>
  <si>
    <t>FLEXIVEL DE FREIO DIANTEIRO</t>
  </si>
  <si>
    <t>CABO ACELERADOR PARA SAVEIRO HMM-2004</t>
  </si>
  <si>
    <t>TIJOLOS DE 08 FUROS 09X19X29 DE 1ª QUALIDADE</t>
  </si>
  <si>
    <t>38721726/0001-113</t>
  </si>
  <si>
    <t>38721726/0001-114</t>
  </si>
  <si>
    <t>38721726/0001-115</t>
  </si>
  <si>
    <t>38721726/0001-116</t>
  </si>
  <si>
    <t>BALDE MD 400</t>
  </si>
  <si>
    <t>FLUIDO 4999- BALDE</t>
  </si>
  <si>
    <t>38721726/0001-117</t>
  </si>
  <si>
    <t>38721726/0001-118</t>
  </si>
  <si>
    <t>38721726/0001-119</t>
  </si>
  <si>
    <t>38721726/0001-120</t>
  </si>
  <si>
    <t>38721726/0001-121</t>
  </si>
  <si>
    <t>38721726/0001-122</t>
  </si>
  <si>
    <t>38721726/0001-123</t>
  </si>
  <si>
    <t>38721726/0001-124</t>
  </si>
  <si>
    <t>38721726/0001-125</t>
  </si>
  <si>
    <t>38721726/0001-126</t>
  </si>
  <si>
    <t>38721726/0001-127</t>
  </si>
  <si>
    <t>38721726/0001-128</t>
  </si>
  <si>
    <t>38721726/0001-129</t>
  </si>
  <si>
    <t>MANCHÃO G.A. FLEX Nº 04 PACOTE COM 10</t>
  </si>
  <si>
    <t>MANCHÃO G.A. FLEX Nº 06 PACOTE COM 10</t>
  </si>
  <si>
    <t>MANCHÃO G.A. FLEX Nº 08 PACOTE COM 11</t>
  </si>
  <si>
    <t>MANCHÃO G.A. FLEX Nº 10 PACOTE COM 12</t>
  </si>
  <si>
    <t>BARRA TUBO SOLDÁVEL DE 50 MM</t>
  </si>
  <si>
    <t>ADAPTADOR SOLDÁVEL CURTO 50 X 1 1/2</t>
  </si>
  <si>
    <t>LUVA DE CORRER SOLDÁVEL 50 MM</t>
  </si>
  <si>
    <t>CAIXA TRANSPARÊNCIA JATO TINTA</t>
  </si>
  <si>
    <t>CAIXA ENVELOPE COREL</t>
  </si>
  <si>
    <t>WAGNER FERREIRA DE P.FILHO-EPP</t>
  </si>
  <si>
    <t>CAPAS PARA TELEFONES CELULAR</t>
  </si>
  <si>
    <t>CARTUCHO DE TINTA HP 516 49 A COLOR</t>
  </si>
  <si>
    <t>FÁBIO JOSÉ DA SILVA-ME</t>
  </si>
  <si>
    <t>AMPOLAS GLICOSE 25%  10 MKL</t>
  </si>
  <si>
    <t>AMPOLAS GLICOSE 50% 10 ML</t>
  </si>
  <si>
    <t>KIT GLICOSE ENZIMÁTICA</t>
  </si>
  <si>
    <t>CAIXA DE HASTES FLEXÍVEIS DE ALGOÃO</t>
  </si>
  <si>
    <t>CAIXA HEMATÓCRITO SEM HEPARINA</t>
  </si>
  <si>
    <t>AMPOLAS HIDROCORTIZONA 100 ML</t>
  </si>
  <si>
    <t>AMPOLAS HIDROCORTIZONA 500 ML</t>
  </si>
  <si>
    <t>LITRO DE IODO 2%</t>
  </si>
  <si>
    <t>TERMÔMETRO CLÍNICO</t>
  </si>
  <si>
    <t>FRASCO DE 1 L DE VASELINA LÍQUIDA</t>
  </si>
  <si>
    <t>AMPOLAS VITAMINA K</t>
  </si>
  <si>
    <t>AMPOLAS VITAMINA DO COMPLEXO B</t>
  </si>
  <si>
    <t>AMPOLAS DIPIRONA 500 MG</t>
  </si>
  <si>
    <t>CAIXA DE LÂMÍNULA PARA CÂMARA CX C/5</t>
  </si>
  <si>
    <t>LÂMPADA PARA MICROSCÓPIO</t>
  </si>
  <si>
    <t xml:space="preserve">TUBOS DE LIDOCAÍNA 2% GELÉIA </t>
  </si>
  <si>
    <t>AMPOLAS LIDOCAÍNA SEM VASOCONSTRITOR 2%</t>
  </si>
  <si>
    <t>LITRO DE LÍQUIDO DE TURK</t>
  </si>
  <si>
    <t>PARES DE LUVAS CIRÚRGICA Nº 08</t>
  </si>
  <si>
    <t xml:space="preserve">CONMDICIONADOR DE AR TIPO SPLIT LINHA MODERNITA CAPACIDADE TOTAL DE 18.000 BTU/H 220 V-60  COM CONTROLE REMOTO SEM FIO </t>
  </si>
  <si>
    <t>KILOS DE EMULSÃO ASFÁLTICA RL-1C</t>
  </si>
  <si>
    <t>BETUNEL IND.COMÉRCIO LTDA</t>
  </si>
  <si>
    <t>60546801/0015-84</t>
  </si>
  <si>
    <t>CAPA PARA CELULAR NOKIA</t>
  </si>
  <si>
    <t>CARTÕES PRÉ-PAGO PARA TELEFONE</t>
  </si>
  <si>
    <t>MICROCOMPUTADOR AMD DURON 1000 MHZ MEMÓRIA 128 MB, HD 20 GB, CD-ROM 52 X, FAX MODEM 56 KM MONITOR PHYLIPS 15", CAIXA ACÚSTICA, TECLADO, DRIVE 1,44 MB E MOUSE NET SCROOLL</t>
  </si>
  <si>
    <t>CHAVE ROBUSTA ESTR. 3/8 X7/16</t>
  </si>
  <si>
    <t>CHAVE ROBUSTA ESTR. 1/2 X9/16</t>
  </si>
  <si>
    <t>CHAVE ROBUSTA ESTR. 5/8 X 11/16</t>
  </si>
  <si>
    <t>REPARO CIL. TRUCK</t>
  </si>
  <si>
    <t>LONA DIANT. TRAS MB 608</t>
  </si>
  <si>
    <t>SECRETARIA DE OBRAS</t>
  </si>
  <si>
    <t>SECRETARIA DE EDUCAÇÃO</t>
  </si>
  <si>
    <t>REBITE 10 X 10</t>
  </si>
  <si>
    <t>COXIM RADIADOR INFERIOR</t>
  </si>
  <si>
    <t>COLA SILICONE</t>
  </si>
  <si>
    <t>ANEL SINCRON</t>
  </si>
  <si>
    <t>ROLAMENTO 6207 Z</t>
  </si>
  <si>
    <t>TERMO ELETRO LTDA-EPP</t>
  </si>
  <si>
    <t>ROLAMENTO 6308 Z</t>
  </si>
  <si>
    <t>HELICE PARA VENTILADOR</t>
  </si>
  <si>
    <t>02072160/0001-71</t>
  </si>
  <si>
    <t>SECRETARIA PLANEJAMENTO</t>
  </si>
  <si>
    <t>CARIMBO DE MADEIRA MÉDIO</t>
  </si>
  <si>
    <t>MAÇANETA</t>
  </si>
  <si>
    <t>CHAVES PARA PORTA</t>
  </si>
  <si>
    <t>LONA MINEIRA  NOR.PTA 08X50X150</t>
  </si>
  <si>
    <t>SACO DE ROUNDUP WG DE 05 KILOS</t>
  </si>
  <si>
    <t>BALDE DE DIURON NORTOX DE 10 LITROS</t>
  </si>
  <si>
    <t>FERTIL MISTO 04-14 08 MG - SACOS DE 50 KG</t>
  </si>
  <si>
    <t>CAPAS PLÁSTICAS PARA DIÁRIO</t>
  </si>
  <si>
    <t>TAMOIOS EDITORA GRÁFICA LTDA</t>
  </si>
  <si>
    <t>17175993/0001-35</t>
  </si>
  <si>
    <t>DIÁRIOS DE CLASSE</t>
  </si>
  <si>
    <t>DIÁRIOS DE CLASSE FUNDAM. NIVEL 1</t>
  </si>
  <si>
    <t>FICHAS INDIVIDUAL DO ALUNO</t>
  </si>
  <si>
    <t>MALHA SACO PARA LIMPEZA</t>
  </si>
  <si>
    <t>FILTRO DE BARRO</t>
  </si>
  <si>
    <t>PICOLÉS DE FRUTA</t>
  </si>
  <si>
    <t>CHINAIRIA REGINA DA S.SANTOS-ME</t>
  </si>
  <si>
    <t>00950912/0001-24</t>
  </si>
  <si>
    <t>SECRETARIA GOVERNO</t>
  </si>
  <si>
    <t>SECRETARIA EDUCAÇÃO</t>
  </si>
  <si>
    <t>SECRETARIA ASSIS.SOCIAL</t>
  </si>
  <si>
    <t>SECRETARIA AGRICULTURA</t>
  </si>
  <si>
    <t>SECRETARIA OBRAS PÚBL.</t>
  </si>
  <si>
    <t>SECRETARIA SAÚDE</t>
  </si>
  <si>
    <t>CARTOLINE LAMINADA</t>
  </si>
  <si>
    <t>VIDRO LISO - CM</t>
  </si>
  <si>
    <t>FONTE PARA COMPUTADOR</t>
  </si>
  <si>
    <t>04443352/0001-46</t>
  </si>
  <si>
    <t>COOLER</t>
  </si>
  <si>
    <t>CAIXA DE DISQUETE C/ 10 UNIDADES</t>
  </si>
  <si>
    <t>CAIXA CANETA BIC</t>
  </si>
  <si>
    <t>DUREX MÉDIA</t>
  </si>
  <si>
    <t>CAIXA DE PAPEL A4</t>
  </si>
  <si>
    <t>CARTOLINA</t>
  </si>
  <si>
    <t>FITAS PARA EMPACOTAMENTO  3M</t>
  </si>
  <si>
    <t>PACOTE ELÁSTICO DE 1 KG</t>
  </si>
  <si>
    <t>PACOTE DE ELÁSTICO DE 1/2 KG</t>
  </si>
  <si>
    <t>FITA PARA IMPRESSORA 2x 300</t>
  </si>
  <si>
    <t>25757972/0004-07</t>
  </si>
  <si>
    <t>AUTO NIVEL LTDA</t>
  </si>
  <si>
    <t>K-OTRINE CE 25 (FR DE 250 ML)</t>
  </si>
  <si>
    <t>SECRET.M.ADMINISTRAÇÃO</t>
  </si>
  <si>
    <t>DEFESA PROD. AGROPECUÁRIOS LTDA</t>
  </si>
  <si>
    <t>19803816/0004-24</t>
  </si>
  <si>
    <t>OLEO FREIO DOT 4 574</t>
  </si>
  <si>
    <t>ELEMENTO FILTRO</t>
  </si>
  <si>
    <t>PRESILHA</t>
  </si>
  <si>
    <t>BRACADEIRA 512</t>
  </si>
  <si>
    <t>BRACADEIRA 513</t>
  </si>
  <si>
    <t>ESTABILIZADOR</t>
  </si>
  <si>
    <t>PINO TERMINAL EMBREAGEM</t>
  </si>
  <si>
    <t>REGULAME EMBREAGEM COMPLETA</t>
  </si>
  <si>
    <t>ROBERTO SOARES DUTRA-EPP</t>
  </si>
  <si>
    <t>JG JUNTA MOTOR</t>
  </si>
  <si>
    <t>FILTRO DE ÓLEO</t>
  </si>
  <si>
    <t>71185839/0001-71</t>
  </si>
  <si>
    <t>71185939/0001-71</t>
  </si>
  <si>
    <t>CILINDRO TAMPA TANQUE</t>
  </si>
  <si>
    <t>RIMULA EXTRA 15 W 40</t>
  </si>
  <si>
    <t>RIMULA BALDE 40</t>
  </si>
  <si>
    <t>BALDE RIMULA</t>
  </si>
  <si>
    <t>BALDE API-GL 4 10 W</t>
  </si>
  <si>
    <t>SABÃO EM BARRA PIAU</t>
  </si>
  <si>
    <t>MARIA GORETT ALVES-ME</t>
  </si>
  <si>
    <t>03594740/0001-91</t>
  </si>
  <si>
    <t>LEITE EM PÓ MAITÁ PACOTE</t>
  </si>
  <si>
    <t>CAFÉ MOÍDO PACOTE DE 500G</t>
  </si>
  <si>
    <t>CAFÉ MOÍDO PACOTE DE 250G</t>
  </si>
  <si>
    <t>SAL REFINADO PACOTE DE 1KG</t>
  </si>
  <si>
    <t>FARINHA DE MANDIOCA PCTE 500G</t>
  </si>
  <si>
    <t>FUBÁ DE MILHO MAITÁ 1 KG</t>
  </si>
  <si>
    <t>EXTRATO DE TOMATE LTA 350 G</t>
  </si>
  <si>
    <t>FEIJÃO CARIOCA BADÚ  PCT 1 KG</t>
  </si>
  <si>
    <t>AÇUCAR CRISTAL PCT 5 K</t>
  </si>
  <si>
    <t>SECRT.M.EDUCAÇÃO</t>
  </si>
  <si>
    <t>AGNALDO FRANCISCO DE OLIVEIRA</t>
  </si>
  <si>
    <t>01358047/0001-94</t>
  </si>
  <si>
    <t>ARROZ LONGO FINO TIPO 1 PCT 5K</t>
  </si>
  <si>
    <t>BATATINHA DE 1ª QUALIDADE KG</t>
  </si>
  <si>
    <t>BOLACHA MAISENA 2X1</t>
  </si>
  <si>
    <t>CAIXA DE OLEO DE SOJA 20X900 ML</t>
  </si>
  <si>
    <t>ALHO PCT 1 KG</t>
  </si>
  <si>
    <t>LEDIMARA PIABA ALVES DA SILVA-ME</t>
  </si>
  <si>
    <t>CX CALDO DE GALINHA</t>
  </si>
  <si>
    <t>CEBOLA    KILO</t>
  </si>
  <si>
    <t>CX LEITE EM PÓ NUTRICIONAL</t>
  </si>
  <si>
    <t>MACARRÃO PICADO PCT I KG</t>
  </si>
  <si>
    <t>CX EXTRATO TOMATE 860 GRAMAS</t>
  </si>
  <si>
    <t>CURVA GALVANIZADA FEMEA (2) 1 TUPY</t>
  </si>
  <si>
    <t>PCT BOLACHA MAISENA 2X1</t>
  </si>
  <si>
    <t>TUBO DE BORRACHA P/PLANTADEIRA</t>
  </si>
  <si>
    <t>CAIXA SERINGA 1 ML - CX C/ 1000</t>
  </si>
  <si>
    <t>CAIXA SERINGA 20 ML - CX / 250</t>
  </si>
  <si>
    <t>CAIXA SERINGA 3 ML - CX / 1000</t>
  </si>
  <si>
    <t>CAIXA SERINGA 5 ML - CX / 700</t>
  </si>
  <si>
    <t>PACOTE DE SONDA URETRAL Nº 08</t>
  </si>
  <si>
    <t>FRASCO DE SORO GLICOFISIOLÓGICO DE 500 ML</t>
  </si>
  <si>
    <t>FRASCO GLICOFISIOLÓGICO DE 250 ML</t>
  </si>
  <si>
    <t>FRASCO DE SORO GLICOSADO 5 % DE 500 ML</t>
  </si>
  <si>
    <t>FRASCO DE SORO GLISOSADO 5% DE 250 ML</t>
  </si>
  <si>
    <t>LITROS DE THINNER TEMPO 1001</t>
  </si>
  <si>
    <t>GALÃO DE TINTA ESMALTE SINTÉTICO DE 03 LITROS</t>
  </si>
  <si>
    <t>LITRO DE TINTA ESMALTE SINTETICA CORALIT</t>
  </si>
  <si>
    <t>LATA TINTA ESMALTE SINTETICA CORALIT 1/32</t>
  </si>
  <si>
    <t>COMERCIAL DE VEÍCULOS ZUM LTDA</t>
  </si>
  <si>
    <t>JUNTA CABEÇOTE</t>
  </si>
  <si>
    <t>66192634/0001-00</t>
  </si>
  <si>
    <t>LAMPADA FAROL</t>
  </si>
  <si>
    <t>AMPOLA AMPICILINA  0,5 GRAMAS</t>
  </si>
  <si>
    <t>AMPOLA AMPILICILINA 1 GRAMAS</t>
  </si>
  <si>
    <t>PACOTE DE ATADURA DE CREPE  12 CM</t>
  </si>
  <si>
    <t>PACOTE DE ATADURA DE CREPE  15 CM</t>
  </si>
  <si>
    <t>TECIDO DE ALGODÄO RIVALDO</t>
  </si>
  <si>
    <t>JOAQUIM RODRIGUES DE OLIVEIRA ME</t>
  </si>
  <si>
    <t>TECIDO DE ALGODÄO CAMAROTE</t>
  </si>
  <si>
    <t>TECIDO DE ALGODÄO FELPUDO</t>
  </si>
  <si>
    <t>TECIDO DE ALGODÄO SUIÇA</t>
  </si>
  <si>
    <t>BRIM BICUDO</t>
  </si>
  <si>
    <t>TAMPA ALTERNADOR</t>
  </si>
  <si>
    <t>SUPORTE ESCOVA</t>
  </si>
  <si>
    <t xml:space="preserve">ROLAMENTO 6303 </t>
  </si>
  <si>
    <t xml:space="preserve">JOGO ESCOVA PARTIDA 213-14 </t>
  </si>
  <si>
    <t>CONTATO PARTIDA</t>
  </si>
  <si>
    <t>VELAS DE IGNIÇÃO</t>
  </si>
  <si>
    <t>KIT PARA CARBURADOR</t>
  </si>
  <si>
    <t>VALVULAS PARA CARBURADOR</t>
  </si>
  <si>
    <t>TAMPÃO VÁLVULA RESP. ÓLEO</t>
  </si>
  <si>
    <t>REFIRGERANTE LATA</t>
  </si>
  <si>
    <t>DIVISORIA DE MADEIRA COM VIDRO 2 X 1,80</t>
  </si>
  <si>
    <t>SECRET.ADMINISTRAÇÃO</t>
  </si>
  <si>
    <t>TUBO SOLDÁVEL DE 20 MM</t>
  </si>
  <si>
    <t>CURVA SOLDÁVEL LONGA 20 MM</t>
  </si>
  <si>
    <t>FITA ISOLANTE 19 MM X 20 M</t>
  </si>
  <si>
    <t>SUPORTE MOLA TRAS. MB 608/708 PARA ÔNIBUS HMM-1911</t>
  </si>
  <si>
    <t>ALGEMA MOLA TRAS.608/608 E</t>
  </si>
  <si>
    <t>BUCHA MOLA TRAS. 608</t>
  </si>
  <si>
    <t>MOLA K-MBO 274-03</t>
  </si>
  <si>
    <t>REBITE FERRO C RED. 3/8 X 1"</t>
  </si>
  <si>
    <t>PINO MOLA TRAS. 608</t>
  </si>
  <si>
    <t>PORCA 10 MM . MA</t>
  </si>
  <si>
    <t>PARAFUSO 10 X 40 MA</t>
  </si>
  <si>
    <t>ABRAÇADEIRA 60X100</t>
  </si>
  <si>
    <t>ARRUELA 3- X 63 X 47</t>
  </si>
  <si>
    <t>ARRUELA ENCOSTO MOLA DIANT. ESP.</t>
  </si>
  <si>
    <t>TRAVA PINO MOLA MB</t>
  </si>
  <si>
    <t>CARDOSO &amp; CIA LTDA</t>
  </si>
  <si>
    <t>KILOS DE SACOS PLÁSTICOS 21/16</t>
  </si>
  <si>
    <t>KILOS DE BOBINA PICOTADA</t>
  </si>
  <si>
    <t>FARDO DE SACOLAS 30/40 C /1000</t>
  </si>
  <si>
    <t>ÓLEO DIESEL</t>
  </si>
  <si>
    <t>SECRET.M.OBRAS</t>
  </si>
  <si>
    <t>OLEO DIESEL</t>
  </si>
  <si>
    <t>BALDE TXAMATIC</t>
  </si>
  <si>
    <t>SECRET.M.AGRICULTURA</t>
  </si>
  <si>
    <t>ÁLCOOL</t>
  </si>
  <si>
    <t>BALDE RIMULA R 40</t>
  </si>
  <si>
    <t>NF28800</t>
  </si>
  <si>
    <t>AMP.HIDROCORTISONA SUC.100MG</t>
  </si>
  <si>
    <t>AMP.HIDROCORTISONA SUC.500MG</t>
  </si>
  <si>
    <t>SECRET.SAÚDE</t>
  </si>
  <si>
    <t>CX ISOSORBIDA CPR 5 MG</t>
  </si>
  <si>
    <t>AMP. METOCLOPRAMIDA DIP</t>
  </si>
  <si>
    <t>FRS SORO GLICOFISIOL.500 ML</t>
  </si>
  <si>
    <t>FRS SORO GLICOSADO 250 ML</t>
  </si>
  <si>
    <t>FRS SORO GLICOSADO 500 ML</t>
  </si>
  <si>
    <t>LATAS VASELINA</t>
  </si>
  <si>
    <t>AMP. VITAMINA K</t>
  </si>
  <si>
    <t>AMP.VITAMINA COMPLEXO B</t>
  </si>
  <si>
    <t>TUBO LIDOCAÍNA 2% GEL</t>
  </si>
  <si>
    <t>AMP.BUTILESCOPOLAMINA + DIP.</t>
  </si>
  <si>
    <t>CX NIFEDIPINACPS  10MG CX C/60</t>
  </si>
  <si>
    <t>RIFOCINA SPRAY</t>
  </si>
  <si>
    <t>FRS SORO FISIOLÓGICO 250</t>
  </si>
  <si>
    <t>LUBRAX SINTETICO</t>
  </si>
  <si>
    <t>FILTRO PH 5949</t>
  </si>
  <si>
    <t>ENGRAXADEIRA 3/8 45</t>
  </si>
  <si>
    <t>38721726/0001-100</t>
  </si>
  <si>
    <t>38721726/0001-101</t>
  </si>
  <si>
    <t>38721726/0001-102</t>
  </si>
  <si>
    <t>38721726/0001-103</t>
  </si>
  <si>
    <t>38721726/0001-104</t>
  </si>
  <si>
    <t>38721726/0001-105</t>
  </si>
  <si>
    <t>38721726/0001-106</t>
  </si>
  <si>
    <t>38721726/0001-107</t>
  </si>
  <si>
    <t>38721726/0001-108</t>
  </si>
  <si>
    <t>38721726/0001-109</t>
  </si>
  <si>
    <t>38721726/0001-110</t>
  </si>
  <si>
    <t>38721726/0001-111</t>
  </si>
  <si>
    <t>38721726/0001-112</t>
  </si>
  <si>
    <t>SECRET. M. EDUCAÇ</t>
  </si>
  <si>
    <t>25634577/0001-86</t>
  </si>
  <si>
    <t>CAIXA DE CARBONO DE 02 FACES</t>
  </si>
  <si>
    <t>SECRET.M. EDUCAÇÃO</t>
  </si>
  <si>
    <t>GRANJA PLANALTO LTDA</t>
  </si>
  <si>
    <t>SILVEIRA E VIEIRA LTDA-EPP</t>
  </si>
  <si>
    <t>00340436/0001-20</t>
  </si>
  <si>
    <t>CAIXA CANETA ESFER. C/50U</t>
  </si>
  <si>
    <t>SECRET.M.GOVERNO</t>
  </si>
  <si>
    <t>CHAVE DE FENDA SUPER 3/8 X 10</t>
  </si>
  <si>
    <t>ESTICADOR ARA ME LISO CATRACA</t>
  </si>
  <si>
    <t>BANDEJA DE ISOPOR128 FUROS</t>
  </si>
  <si>
    <t>JUNTA TAMPA VALVULA PARA ONIBUS HMM-2009</t>
  </si>
  <si>
    <t>JUNTA COLETORA TUBAGEM PARA ONIBUS HMM-2009</t>
  </si>
  <si>
    <t>REBITES 416 POP</t>
  </si>
  <si>
    <t>FERRAGISTA CONSTRUTOR LTDA</t>
  </si>
  <si>
    <t>MOUSE SIMPLES CLONE</t>
  </si>
  <si>
    <t>KG SACOS PLÁSTICOS 90 X 110X0,14 PRETO DE 150 LITROS</t>
  </si>
  <si>
    <t>TANO E GONÇALVES IND. E COM. LTDA-EPP</t>
  </si>
  <si>
    <t>METROS DE TUBO FLEXÍVEL KANOFLEX 1 1/2</t>
  </si>
  <si>
    <t>PLACA DE IODO</t>
  </si>
  <si>
    <t>846335146-87</t>
  </si>
  <si>
    <t>PLACAS NEMERADAS PARA SEPULTURA</t>
  </si>
  <si>
    <t>JOGO ARRUELA</t>
  </si>
  <si>
    <t>CRUZETA DIFERENCIAL</t>
  </si>
  <si>
    <t xml:space="preserve">LAVATÓRIO ASTRA LV-0 36X26 PLÁSTICO BRANCO </t>
  </si>
  <si>
    <t>AMPOLA BENZILPENICILINA 120.000 UI</t>
  </si>
  <si>
    <t>AMPOLA  BENZILPENIPROCILINA PROCAÍNA + POTÁSSICA 300.000 + 100.000 UI</t>
  </si>
  <si>
    <t>AMPOLA BROMETO ESCOPOLAMINA 20 MG</t>
  </si>
  <si>
    <t>BROMETO IPRATRÓPIO 0,25 MG</t>
  </si>
  <si>
    <t>BROMIDRATO FENOTEROL 0,5 %</t>
  </si>
  <si>
    <t>CÂMARA DE NEWBAUWER DUPLA ESPELHADA</t>
  </si>
  <si>
    <t>CANULA ENTUBAÇÃO Nº 7,5</t>
  </si>
  <si>
    <t>CAT-GUT 3-0 SIMPLES AGULHADO</t>
  </si>
  <si>
    <t>AMPOLA CIMETIDINA 300 GRAMAS</t>
  </si>
  <si>
    <t>KIT EMBREAGEM</t>
  </si>
  <si>
    <t>CONSTRUTORA FERREIRA LIMA LTDA</t>
  </si>
  <si>
    <t>20670048/0001-14</t>
  </si>
  <si>
    <t>02787426/0001-62</t>
  </si>
  <si>
    <t xml:space="preserve">TORNEIRA COM CRUZETA 1/2 </t>
  </si>
  <si>
    <t>REINALDO ISAIAS DE M. &amp; CIA LTA-EPP</t>
  </si>
  <si>
    <t>PINO CENTRAL PARA KOMBI</t>
  </si>
  <si>
    <t>CAIXA DIREÇÃO</t>
  </si>
  <si>
    <t>AMORTECEDOR DIREÇÃO</t>
  </si>
  <si>
    <t>COXIM AXIOS AMORT.</t>
  </si>
  <si>
    <t>HIDROVACO PARA KOMBI</t>
  </si>
  <si>
    <t>KILOS DE ELETRODO 46.00 2,50 MM</t>
  </si>
  <si>
    <t>KILOS DE ELETRODO 48.00 3,25 MM</t>
  </si>
  <si>
    <t>KILO DE ARAME FERRO COBREADO 1.59,2.38</t>
  </si>
  <si>
    <t>VELAS</t>
  </si>
  <si>
    <t>FERREAGISTA CONSTRUTOR LTDA-EM</t>
  </si>
  <si>
    <t>ROLAMENTO 6004-DDU/NSK</t>
  </si>
  <si>
    <t>OPTIKLEEN</t>
  </si>
  <si>
    <t>AUTOCLA LTDA</t>
  </si>
  <si>
    <t>PALHETA DO LIMPADOR BLAZER</t>
  </si>
  <si>
    <t>FIO LONHA KOREFIOS</t>
  </si>
  <si>
    <t>WANDERLEY DE SOUZA-ME</t>
  </si>
  <si>
    <t>17815929/0001-71</t>
  </si>
  <si>
    <t>CONE LINHA VERINHA</t>
  </si>
  <si>
    <t>ACRILON METROS</t>
  </si>
  <si>
    <t>ELÁSTICO Nº 16</t>
  </si>
  <si>
    <t>CAIXA DE LÁPIS DE COR COM 24 UM</t>
  </si>
  <si>
    <t>BARBA PARA PAPAI NOEL</t>
  </si>
  <si>
    <t>VELCRO</t>
  </si>
  <si>
    <t>GORRO PARA PAPAI NOEL</t>
  </si>
  <si>
    <t>20550935/0001-59</t>
  </si>
  <si>
    <t>21329909/000-68</t>
  </si>
  <si>
    <t>ARROZ BENEFICIADO TIPO 1 PCTE</t>
  </si>
  <si>
    <t>FEIJÃO CARIOCA TIPO 1 PCTE</t>
  </si>
  <si>
    <t>CX EXTRATO TOMATE 12X860 GRS</t>
  </si>
  <si>
    <t>CX LITE EM PÓ INTEGRAL 25X400GRS</t>
  </si>
  <si>
    <t>MACARRÇÃO PICADO C/SEMOLA</t>
  </si>
  <si>
    <t>AGNALDO FRANCISCO DE OLIVEIRA-EPP</t>
  </si>
  <si>
    <t>TRAVA 27.28.005 P/PLANTADEIRA</t>
  </si>
  <si>
    <t>PARAFUSO 7/16X11/2</t>
  </si>
  <si>
    <t>ESPANADOR</t>
  </si>
  <si>
    <t>17815529/0001-71</t>
  </si>
  <si>
    <t>ROLO DE CORDÃO</t>
  </si>
  <si>
    <t>NOVELO LINHA CLEA 1000 METROS</t>
  </si>
  <si>
    <t>TRAFÉU GOLEIRO</t>
  </si>
  <si>
    <t>BOLA DE FUTSAL MAX 500</t>
  </si>
  <si>
    <t>CORREIA 13 X 1185 PARA ÔNIBUS BYC 9753</t>
  </si>
  <si>
    <t>LÂMPADAS 67 PARA CAMINHÃO</t>
  </si>
  <si>
    <t>PACOTE DE SACOS PLÁSTICOS 50 X 0,80 X 0,10 (PACOTE COM 100 UNIDADES)</t>
  </si>
  <si>
    <t>TANO &amp; GONÇALVES IND.COM.LTDA-EPP</t>
  </si>
  <si>
    <t>ELDORADO BOMBAS DIESEL LTDA-ME</t>
  </si>
  <si>
    <t>66432766/0001-53</t>
  </si>
  <si>
    <t>KIT 9059</t>
  </si>
  <si>
    <t>PLACA 7123 576</t>
  </si>
  <si>
    <t xml:space="preserve">JUNTA </t>
  </si>
  <si>
    <t xml:space="preserve">AR CONDICIONADO CONSUL 7500 BTU 220 V </t>
  </si>
  <si>
    <t>INTERRUPTOR DE FREIO  PARA CAMINHÃO HMM-2008</t>
  </si>
  <si>
    <t>LÂMPADAS 67 PARA CAMINHÃO HMM - 2008</t>
  </si>
  <si>
    <t>LÂMPADA 67 PARA CAMINHÃO HMM-2008</t>
  </si>
  <si>
    <t>AUTOMÁTICO  2M 501 PARA CAMIONETE</t>
  </si>
  <si>
    <t>JOGO ESCOVA 213.14 PARA CAMIONETE</t>
  </si>
  <si>
    <t>SUPORTE ESCOVA  PARA CAMIONETE</t>
  </si>
  <si>
    <t>BUCHA PARA CAMIONETE</t>
  </si>
  <si>
    <t>CONTATO PARTIDA PARA CAMIONETE</t>
  </si>
  <si>
    <t>BERTIN LTDA</t>
  </si>
  <si>
    <t>04597168/0018-37</t>
  </si>
  <si>
    <t>CARNE REFRIADA DE BOVINO SEM OSSO - ALCATRA</t>
  </si>
  <si>
    <t>CARNE REFRIADA DE BOVINO SEM OSSO - CONTRA FILÉ-MACHO</t>
  </si>
  <si>
    <t>CARNE RESFRIADA BOVINO SEM OSSO - COXÃO MOLE-MACHO</t>
  </si>
  <si>
    <t>CARNE CONGELADA BOVINO SEM OSSO - CUPIM</t>
  </si>
  <si>
    <t>CARNE RESFRIADA BOVINO SEM OSSO - PICANHA</t>
  </si>
  <si>
    <t>CARNE RSEFRIADA BOVINO SEM OSSO - CONTRA FILÉ</t>
  </si>
  <si>
    <t>RUZI ALMEIDA DE ANDRADE-ME</t>
  </si>
  <si>
    <t>01578074/0001-72</t>
  </si>
  <si>
    <t>LATAS AZEITONA DE 2 KILOS</t>
  </si>
  <si>
    <t>LATAS MILHO VERDE DE 2 KILOS</t>
  </si>
  <si>
    <t>LATAS DE ERVILHA DE 2 KILOS</t>
  </si>
  <si>
    <t>KILOS DE UVA PASSA</t>
  </si>
  <si>
    <t>KILOS DE LINGÜIÇA CALABRESA</t>
  </si>
  <si>
    <t>KILOS DE BACON</t>
  </si>
  <si>
    <t>KILOS DE FILÉ DE FRANGO</t>
  </si>
  <si>
    <t>PACOTES DE REFRIGERANTE  COCA COLA P2</t>
  </si>
  <si>
    <t>PACOTES DE ÁGUA COM GPAS DE 600 ML</t>
  </si>
  <si>
    <t>CAIXA DE COPOS DESCARTÁVEIS</t>
  </si>
  <si>
    <t>BORGES &amp; BORGES LTDA-ME</t>
  </si>
  <si>
    <t>21330352/0001-85</t>
  </si>
  <si>
    <t>DISCOS DE RODA COM SOLDA</t>
  </si>
  <si>
    <t>PARAFUSO DE CENTRO COM PORCAS 12X150</t>
  </si>
  <si>
    <t>MOLA MRB 625/1 BL - TRAS. 1313/1418 PARA ÔNIBUS HMM-1910</t>
  </si>
  <si>
    <t>MOLA MRB 619/4 TRAS. 1113/1114 PARA CAMINHÃO HMM-2003</t>
  </si>
  <si>
    <t>21309588/0001-30</t>
  </si>
  <si>
    <t>PRISIONEIRO</t>
  </si>
  <si>
    <t>QUEROSENE DESODORIZADO</t>
  </si>
  <si>
    <t>MOLA MRB 619/3 TRAS. 1113/1114 PARA CAMINHÃO HMM-2004</t>
  </si>
  <si>
    <t>LUBRAX SH 68 AD</t>
  </si>
  <si>
    <t>REPARO HIDRA MULTI/PINGO 2511/2515</t>
  </si>
  <si>
    <t>GILDA APª F. SATURINO-ME</t>
  </si>
  <si>
    <t>00871885/0001-02</t>
  </si>
  <si>
    <t>KILO DE CARNE DE 2ª</t>
  </si>
  <si>
    <t>KILO DE LINGÜIÇA</t>
  </si>
  <si>
    <t xml:space="preserve">KILO DE FRANGO LIMPO </t>
  </si>
  <si>
    <t>KILO DE CARNE DE 1ª</t>
  </si>
  <si>
    <t>SECRETARIA ASSIST.SOCIAL</t>
  </si>
  <si>
    <t>LUMINÁRIA FECHADA TIPO CALHA 1 X 40 W</t>
  </si>
  <si>
    <t>CONTROLE ELETR.VENT. C/ PLACA PRIM. 1 X 40 W</t>
  </si>
  <si>
    <t>LAMPADA FLUORESCENTE 40 W</t>
  </si>
  <si>
    <t>PLUG PROLONGADOR MACHO 2 P PINO RED. 1762</t>
  </si>
  <si>
    <t>SOQUETE ANTIVIBRATÓRIO SIMPLES REF. 124</t>
  </si>
  <si>
    <t>CABO BRASCORD TORCIDO BRANCO 2 X 0,75 MM</t>
  </si>
  <si>
    <t>CARTUCHOS DE TONER HP REMANUFATURADOS HP 7115-A PARA IMPRESSORA A LAISER</t>
  </si>
  <si>
    <t>SECRETARIA FINANÇAS</t>
  </si>
  <si>
    <t>ESTOQUE SUPRIMENTOS LTDA-EPP</t>
  </si>
  <si>
    <t>DISJUNTOR CURVA TRIPOLAR</t>
  </si>
  <si>
    <t>SECRETARIA ADMINISTRAÇÃO</t>
  </si>
  <si>
    <t>DISJUNTOR CURVA BIPOLAR</t>
  </si>
  <si>
    <t>CABO FELEXIVEL 2, 50 MM BWF 750 V ANTICHAMA</t>
  </si>
  <si>
    <t>CABO FLEXIVEL 6,00 MM BWF 750 V ANTICHAMA</t>
  </si>
  <si>
    <t>CABO FLEXIVEL 10.00 MM BWF 750 V PRETO</t>
  </si>
  <si>
    <t>CURVA PVC ROSQUEADA PRETA 90 º 3 / 4 "</t>
  </si>
  <si>
    <t xml:space="preserve">LUVA PVC ROSQ. PRETA 3 / 4 " </t>
  </si>
  <si>
    <t>JUNTA HOMOCINÉTICA PARA SCORT GTM-5290</t>
  </si>
  <si>
    <t>DISJUNTOR TWD34150 3PX150 A TERMOMAG</t>
  </si>
  <si>
    <t>METROS DE CABO BRASNAK 0,6/1KV 95,00 MM AZUL</t>
  </si>
  <si>
    <t>METROS DE CABO BRASNAK 0,6/1KV 95,00 MM PRETO</t>
  </si>
  <si>
    <t>PACOTE DE FITA ISOLANTE 3 M 19 MM X 20M IMPERIAL</t>
  </si>
  <si>
    <t xml:space="preserve">TAMBOR DE GRAXA MULTI H DE 170 KG </t>
  </si>
  <si>
    <t>PACOTE DE ARROZ BENEF. TIPO 1 PACOTE DE 5 KG</t>
  </si>
  <si>
    <t>PACOTE DE 01 KG DE FEIJÃO CARIOCA BADÚ</t>
  </si>
  <si>
    <t>MACARRÃO ESPAGUETE DE 500 GRAMAS</t>
  </si>
  <si>
    <t>LATA DE DOCE DE LEITE DE 500 GRAMAS</t>
  </si>
  <si>
    <t>PACOTE DE BALAS DE CHOCOLATE ERLAN DE 180 GRAMAS</t>
  </si>
  <si>
    <t>FRASCO DE COCA-COLA DE 2 LITROS</t>
  </si>
  <si>
    <t>FRANGO BROTÃO DE 2 KG</t>
  </si>
  <si>
    <t>PACOTE DE 02 KG DE AÇÚCAR CRISTAL</t>
  </si>
  <si>
    <t>SERRA STARRET MANUEL</t>
  </si>
  <si>
    <t>REGULADOR GLP - 13 KG</t>
  </si>
  <si>
    <t xml:space="preserve">CAIXA D' AGUA DE 500 LITROS COM TAMPA </t>
  </si>
  <si>
    <t>LATA DE COLA CASCOLA DE 750 GRAMAS</t>
  </si>
  <si>
    <t>FERTIL MISTO 45-00-00 DE 50 KG</t>
  </si>
  <si>
    <t>FERTIL MISTO 04-30-16 MG 50 KG</t>
  </si>
  <si>
    <t>NUCLEO POSTURA AGROC. DE 20 KG</t>
  </si>
  <si>
    <t>SUBSTRATO AGRIP. PLANT. EUCATEX</t>
  </si>
  <si>
    <t xml:space="preserve">KILOS DE ELETRODO 4804 4.00 MM </t>
  </si>
  <si>
    <t>AWJ MÁQUINAS LTDA-ME</t>
  </si>
  <si>
    <t>66412990/0001-83</t>
  </si>
  <si>
    <t>METROS DE MANGUEIRA DUPLAS</t>
  </si>
  <si>
    <t>CONEXÃO Y SAIDA DUPLA</t>
  </si>
  <si>
    <t>TRAVA CAPA ROLAMENTO BERÇO</t>
  </si>
  <si>
    <t>CABO VELOCIMETRO</t>
  </si>
  <si>
    <t>TAMPA RADIADOR 6,7 LIBRAS</t>
  </si>
  <si>
    <t>EURIPEA CRECENCIA DE S.OLIVEIRA-EPP</t>
  </si>
  <si>
    <t>05444913/0001-10</t>
  </si>
  <si>
    <t>ARROZ TIPO 1</t>
  </si>
  <si>
    <t>FEIJÃO CARIOCA</t>
  </si>
  <si>
    <t>FARINHA DE MANDIOCA PACOTE DE 500 GRAMAS</t>
  </si>
  <si>
    <t>FAROFA AMAFIL DE 500 GRAMAS</t>
  </si>
  <si>
    <t>APRESUNTADO OLHOS D' AGUA</t>
  </si>
  <si>
    <t>MAIONESE MAITÁ BALDE DE 03 KILOS</t>
  </si>
  <si>
    <t>KILOS DE ALHO -</t>
  </si>
  <si>
    <t>LÂMPADAS 67 PARA MICROÔNIBUS</t>
  </si>
  <si>
    <t>LÂMPADAS 69 PARA MICROÔNIBUS</t>
  </si>
  <si>
    <t>CAIXA DE FUSIVEL PARA MICROÔNIBUS</t>
  </si>
  <si>
    <t>RELE DE SETA PARA MICROÔNIBUS</t>
  </si>
  <si>
    <t>JOGO DE ESCOVAS DO ALTERNADOR</t>
  </si>
  <si>
    <t>LENTE TRASEIRA PARA CAMINHÃO</t>
  </si>
  <si>
    <t>LAMPADA PARA CAMINHÃO 1141</t>
  </si>
  <si>
    <t>LENTES DIANTEIRA PARA CAMINHÃO</t>
  </si>
  <si>
    <t>EMBREAGEM 3810</t>
  </si>
  <si>
    <t>FRANGO INTEIRO LIMPO</t>
  </si>
  <si>
    <t>COPOS DESCARTÁVEIS DE 200 ML</t>
  </si>
  <si>
    <t>REFRIGERENTE DE 2 LITROS</t>
  </si>
  <si>
    <t>OLEO P/ SISTEMA HIDRÁULICO API-GL4 499</t>
  </si>
  <si>
    <t>OLEO LUBRIFICANTE PARA MOTOR DIESEL CLAS. API CD SAE 30</t>
  </si>
  <si>
    <t>OLEO DE MULTIPLAS APLICAÇÕES API-GL4 SAE 10W</t>
  </si>
  <si>
    <t xml:space="preserve">OLEO PARA TRANSMISSÃO API-GL-5 SAE 90 </t>
  </si>
  <si>
    <t>WILSON ALVES ALVARENGA -ME</t>
  </si>
  <si>
    <t>041267654/0001-34</t>
  </si>
  <si>
    <t>CHAVES CAMINHÃO</t>
  </si>
  <si>
    <t>ESPELHO RETROVISOR</t>
  </si>
  <si>
    <t>CHAVES YALE CP</t>
  </si>
  <si>
    <t>38721726/0001-130</t>
  </si>
  <si>
    <t>38721726/0001-131</t>
  </si>
  <si>
    <t>38721726/0001-132</t>
  </si>
  <si>
    <t>CIMENTO</t>
  </si>
  <si>
    <t>TORNEIRA HERC LAVATÓRIO 1194/1195 1/2</t>
  </si>
  <si>
    <t>CIMENTO COMUM</t>
  </si>
  <si>
    <t>BUCHA DE NYLON Nº 08</t>
  </si>
  <si>
    <t>PARAFUSO MITO MAD.4,8 X 50</t>
  </si>
  <si>
    <t>ADESIVO PVC  17 GRAMAS</t>
  </si>
  <si>
    <t>SACO DE CAL PARA PINTURA DE 08 KG</t>
  </si>
  <si>
    <t>ROLO PARA PINTURA ESP. 23 CM</t>
  </si>
  <si>
    <t>BROCHA 12 57</t>
  </si>
  <si>
    <t>ASPERSOR HASTE 40 CM COM BICO</t>
  </si>
  <si>
    <t xml:space="preserve">TINTA ESMALTE SINT. GALÃO </t>
  </si>
  <si>
    <t>TINTA LATEX 18 LITROS</t>
  </si>
  <si>
    <t>DUCHA FRIA CROMADA 12 "</t>
  </si>
  <si>
    <t>VEDA ROSCA 18 MM X 50 M</t>
  </si>
  <si>
    <t>KILO DE PREGO 17 X 21</t>
  </si>
  <si>
    <t>CABO PLÁSTICO PARA ROLO DE PINTURA</t>
  </si>
  <si>
    <t>VASO SANITÁRIO ICASA BRANCO</t>
  </si>
  <si>
    <t>CAIXA DE DESCARGA</t>
  </si>
  <si>
    <t>TUBO DE DESCARGA LONGO</t>
  </si>
  <si>
    <t>CONEXÃO SPV</t>
  </si>
  <si>
    <t>LUVA GALVANIZADA 1 1/2</t>
  </si>
  <si>
    <t>BUCHA  GALVANIZADA 1 1/2 X 1</t>
  </si>
  <si>
    <t>JOELHO GALVANIZADO 1 1/2</t>
  </si>
  <si>
    <t>TAMPÃO GALVANIZADO 1 1/2</t>
  </si>
  <si>
    <t>TÊ GALVANIZADO 1 1/2</t>
  </si>
  <si>
    <t>BUCHA RED. 11/2 X 3/4</t>
  </si>
  <si>
    <t>DUCHA CASCATA COM BRAÇO 12</t>
  </si>
  <si>
    <t xml:space="preserve">FILTRO 510 PARA GOL </t>
  </si>
  <si>
    <t>ELEMENTO DO F 510</t>
  </si>
  <si>
    <t>OLEO DO MOTOR 540</t>
  </si>
  <si>
    <t>FILTRO DE OLEO 510</t>
  </si>
  <si>
    <t>LÂMPADA 12 V</t>
  </si>
  <si>
    <t>PISTÕES COM ANÉIS</t>
  </si>
  <si>
    <t>BRONZINA BIELA</t>
  </si>
  <si>
    <t>BRONZINA MANCAL</t>
  </si>
  <si>
    <t>ENCOSTO LATERAL</t>
  </si>
  <si>
    <t>RETENTOR PONTO</t>
  </si>
  <si>
    <t>RETENTOR VOLANTE</t>
  </si>
  <si>
    <t>OLEO MOTOR</t>
  </si>
  <si>
    <t>GUIAS</t>
  </si>
  <si>
    <t>BOMBA ÓLEO</t>
  </si>
  <si>
    <t>BUCHA BIELA</t>
  </si>
  <si>
    <t>BIELA</t>
  </si>
  <si>
    <t>RETENTOR VALVULA</t>
  </si>
  <si>
    <t xml:space="preserve">VALVULAS </t>
  </si>
  <si>
    <t>BOMBA COMBUSTÍVEL</t>
  </si>
  <si>
    <t>BOMBA D`AGUA</t>
  </si>
  <si>
    <t>TENSOR CORREIA DENTADA</t>
  </si>
  <si>
    <t>TENSOR CORREIA ALTERNADOR</t>
  </si>
  <si>
    <t>CORREIA ALTERNADOR</t>
  </si>
  <si>
    <t>ABRAÇADEIRA</t>
  </si>
  <si>
    <t>MANGUEIRA DENTADA</t>
  </si>
  <si>
    <t>CHAVE ROBUSTA ESTR. 3/4 X 25/32</t>
  </si>
  <si>
    <t>CADEADO BRASIL 40 MM</t>
  </si>
  <si>
    <t>ALICATE ROBUST ISOL 8 "</t>
  </si>
  <si>
    <t xml:space="preserve">MASCARA PARTICULAS TOXICAS </t>
  </si>
  <si>
    <t>COOP. AGRO PEC. DO PON. DO TRIANG. LTDA</t>
  </si>
  <si>
    <t>ELETRICA IRMAOS LIMA LTDA EPP</t>
  </si>
  <si>
    <t>PNEU 185/65R</t>
  </si>
  <si>
    <t>PNEUS TRIANGULO LTDA</t>
  </si>
  <si>
    <t>16819930/0005-35</t>
  </si>
  <si>
    <t>ANESTESICO PRILOSTESINA</t>
  </si>
  <si>
    <t>LAMPADA FLUORESCENTE 20W</t>
  </si>
  <si>
    <t>REATOR ELETRONICO 20W</t>
  </si>
  <si>
    <t>REATOR ELETRONICO 40W</t>
  </si>
  <si>
    <t>GAS P13</t>
  </si>
  <si>
    <t>CEZAR SANTANA DE FREITAS EPP</t>
  </si>
  <si>
    <t>VASSOURA DE COQUEIRO</t>
  </si>
  <si>
    <t>ATENOLOL 50 MG C/28</t>
  </si>
  <si>
    <t>18457234/0001-28</t>
  </si>
  <si>
    <t>CIPROFLOXACINO 500MG C/6</t>
  </si>
  <si>
    <t>COMPLEXO B SUSP 20 ML</t>
  </si>
  <si>
    <t>FLUCONAZOL 150 MG C/02</t>
  </si>
  <si>
    <t>UNIFENOBARB 4% 20 ML</t>
  </si>
  <si>
    <t xml:space="preserve">FECHADURA  </t>
  </si>
  <si>
    <t>CILINDRO SOPRANO</t>
  </si>
  <si>
    <t>CILINDRO 70702</t>
  </si>
  <si>
    <t>VIDRO LISO</t>
  </si>
  <si>
    <t>LAMP. INCAND. 60W</t>
  </si>
  <si>
    <t>TINTA ESM. SINT. CORALIT</t>
  </si>
  <si>
    <t>THINNER 5116</t>
  </si>
  <si>
    <t>TORNEIRA BOIA VAZ. TOT. 3/4</t>
  </si>
  <si>
    <t>CAL SINHA P/ PINT.</t>
  </si>
  <si>
    <t>CABEÇOTE COMPRESSOR</t>
  </si>
  <si>
    <t>AUTO DIESEL TRIANGULO LTDA EPP</t>
  </si>
  <si>
    <t>17300336/0001-72</t>
  </si>
  <si>
    <t>ESTABILIZADOR ENERMAX</t>
  </si>
  <si>
    <t>WELINGTON MENDES DE OLIVEIRA ME</t>
  </si>
  <si>
    <t>CBOX</t>
  </si>
  <si>
    <t>BENLATE</t>
  </si>
  <si>
    <t>CARTUCHO REMANUFATURADO</t>
  </si>
  <si>
    <t>MANZATE 800 MANCOZEB</t>
  </si>
  <si>
    <t>FOLISUPER 600 BR.</t>
  </si>
  <si>
    <t>21909361/0001-26</t>
  </si>
  <si>
    <t>AUTO PEÇAS FONSECA LTDA EPP</t>
  </si>
  <si>
    <t>MASCARA KS</t>
  </si>
  <si>
    <t>VETERINARIA J.L.S. SERVICE LTDA ME</t>
  </si>
  <si>
    <t>ROBERTO SOARES DUTRA EPP</t>
  </si>
  <si>
    <t>CILINDRO RODA TRASEIRO LADO ESQ.</t>
  </si>
  <si>
    <t>OLEO FREIO</t>
  </si>
  <si>
    <t>FILTRO COMBUSTIVEL</t>
  </si>
  <si>
    <t>FILTRO AR</t>
  </si>
  <si>
    <t>CABO ENBREAGEM</t>
  </si>
  <si>
    <t>CORREIA BB</t>
  </si>
  <si>
    <t xml:space="preserve">FILTRO COM </t>
  </si>
  <si>
    <t>GRAXA MARFAK 1/2</t>
  </si>
  <si>
    <t>VEDADOR CONJ.</t>
  </si>
  <si>
    <t>PORCA</t>
  </si>
  <si>
    <t>ADITIVO P/ GASOL</t>
  </si>
  <si>
    <t>LIQ. FR DOT3 500</t>
  </si>
  <si>
    <t>ESTOPA COLORIDA P/ GRAXA</t>
  </si>
  <si>
    <t>CONTRA PINO PEQ. P/ CORS</t>
  </si>
  <si>
    <t>COXIM DA BANDEIJA S10</t>
  </si>
  <si>
    <t>PORCAS COMUNS</t>
  </si>
  <si>
    <t>21312079/0001-67</t>
  </si>
  <si>
    <t>CONJ. VALVULA STHIL RE 800KM</t>
  </si>
  <si>
    <t>VILELA E GUIMARAES LTDA</t>
  </si>
  <si>
    <t>VALVULA BY PASS. LAV. 800 KM</t>
  </si>
  <si>
    <t>REGISTRO</t>
  </si>
  <si>
    <t>LAUZINHO PRISCINOTE ME</t>
  </si>
  <si>
    <t>TROFEU MEDIO</t>
  </si>
  <si>
    <t>TROFEU PEQ.</t>
  </si>
  <si>
    <t>AUTO POSTO ROCHA LTDA</t>
  </si>
  <si>
    <t>01931132/0001-08</t>
  </si>
  <si>
    <t>KLAP 200ML</t>
  </si>
  <si>
    <t>PARAFUSO 3/4</t>
  </si>
  <si>
    <t>UNIVERSAL MOLAS E PEÇAS LTDA EPP</t>
  </si>
  <si>
    <t>PORCA 3/4 PRESSÁO</t>
  </si>
  <si>
    <t>DESLIZANTE MOLA AVARENTAO</t>
  </si>
  <si>
    <t>PARAFUSO 1/2 X 1 1/2</t>
  </si>
  <si>
    <t>PINO CENTRO 7/16</t>
  </si>
  <si>
    <t>PORCA 7/16</t>
  </si>
  <si>
    <t>MOLA FOR 510/11</t>
  </si>
  <si>
    <t>PORCA 1/2</t>
  </si>
  <si>
    <t>CONCENTRADO INCIAL</t>
  </si>
  <si>
    <t>RAÇÄO ITUIUTABA IND. E COM. LTDA EPP</t>
  </si>
  <si>
    <t>CONCENTRADO CRESCIMENTO</t>
  </si>
  <si>
    <t>71054894/0001-41</t>
  </si>
  <si>
    <t>INICIAL AVE</t>
  </si>
  <si>
    <t>CRESCIMENTO AVE</t>
  </si>
  <si>
    <t>FILTRO P/ MASCARA</t>
  </si>
  <si>
    <t>FILME KODAK 36</t>
  </si>
  <si>
    <t>ACETILENO</t>
  </si>
  <si>
    <t>FERRO DE PUA CURTO 8"</t>
  </si>
  <si>
    <t>SACO DE RAÇÃO PARA AVES CORTE INICIAL DE 50 KILOS</t>
  </si>
  <si>
    <t>KILOS DE ARAME GALVANIZADO</t>
  </si>
  <si>
    <t xml:space="preserve">KG DE CORDA DE SEDA COLORIDA </t>
  </si>
  <si>
    <t>BOIA CLODAL 3/4</t>
  </si>
  <si>
    <t xml:space="preserve"> DUREPOXI</t>
  </si>
  <si>
    <t>BOIA P/ CAIXA DE DESCARGA</t>
  </si>
  <si>
    <t>TOMADA EXTERNA</t>
  </si>
  <si>
    <t>PARAFUSO SEXTAVADO 1/4X1 1/2</t>
  </si>
  <si>
    <t xml:space="preserve">PARAFUSO SEXTAVADO 1/4X1 </t>
  </si>
  <si>
    <t>PORCAS 1/4</t>
  </si>
  <si>
    <t>PARAFUSO RM 3/16X3/8</t>
  </si>
  <si>
    <t>FITA ISOLANTE SCOTH</t>
  </si>
  <si>
    <t>TÊ GALVANIZADO 1</t>
  </si>
  <si>
    <t>PACOTE DE ABAIXADOR DE LINGUA</t>
  </si>
  <si>
    <t>AMPOLA ACIDO ASCORBICO</t>
  </si>
  <si>
    <t>AGUA PARA INJEÇÃO 5ML</t>
  </si>
  <si>
    <t>AMPOLA AGUA PARA INJEÇÃO 10 ML</t>
  </si>
  <si>
    <t>CAIXA AGULHA 13X4,5</t>
  </si>
  <si>
    <t>CAIXA AGULHA 25X7</t>
  </si>
  <si>
    <t>CAIXA AGULHA 25X8</t>
  </si>
  <si>
    <t>LITROS DE ALCOOL 70 %</t>
  </si>
  <si>
    <t>ALGODÃO HIDRÓFILO 500 G</t>
  </si>
  <si>
    <t>PACOTE DE ALGODÃO ORTOPÉDICO 10 CM</t>
  </si>
  <si>
    <t>PACOTE ALGODÃO ORTOPEDICO 15 CM</t>
  </si>
  <si>
    <t>FRASCO AMBROXOL GOTAS</t>
  </si>
  <si>
    <t>AMPOLA AMINIFILINA 10 ML</t>
  </si>
  <si>
    <t>PNEU  900 X 20 LISO</t>
  </si>
  <si>
    <t>SECRETARIA OBRAS</t>
  </si>
  <si>
    <t>COMERCIAL PNEUTOP LTA</t>
  </si>
  <si>
    <t>02884276/0018-53</t>
  </si>
  <si>
    <t>CILINDRO</t>
  </si>
  <si>
    <t>MOBIL FLUIDO S-499</t>
  </si>
  <si>
    <t>PINTINHOS DE 01 DIA</t>
  </si>
  <si>
    <t>CORDA DE SEDA BRANCA 3 A 6MM</t>
  </si>
  <si>
    <t>COOP.AGRO.DO PON.DO TRIAN.LTDA</t>
  </si>
  <si>
    <t>21315874/0002-29</t>
  </si>
  <si>
    <t xml:space="preserve">ARAME GALVANIZADO  </t>
  </si>
  <si>
    <t>TECIDO DOCEIRA</t>
  </si>
  <si>
    <t>JOAQUIM RODRIGUES OLIVEIRA-ME</t>
  </si>
  <si>
    <t>03152193/0001-94</t>
  </si>
  <si>
    <t>EMPREEND.AGROP.IRIS DE CAP.LTDA</t>
  </si>
  <si>
    <t>04429723/0001-61</t>
  </si>
  <si>
    <t>CAMINHO MESA</t>
  </si>
  <si>
    <t>CAMINO DE MESA</t>
  </si>
  <si>
    <t>21310925/0004-51</t>
  </si>
  <si>
    <t>PINO CENTRO 3/8 X 6 CB</t>
  </si>
  <si>
    <t>UNIVERSAL MOLAS E PEÇAS LTDA-EPP</t>
  </si>
  <si>
    <t>PORCA 3/8 NF</t>
  </si>
  <si>
    <t>MOLA MRB 635/1 TRAS.608/708</t>
  </si>
  <si>
    <t>SUPORTE MOLA TRAS.MB 608/708</t>
  </si>
  <si>
    <t>CILINDRO RODA DIANTEIRA 1313</t>
  </si>
  <si>
    <t>KILOS DE CEBOLA</t>
  </si>
  <si>
    <t xml:space="preserve">KILOS DE TEMPERO ARISCO </t>
  </si>
  <si>
    <t xml:space="preserve"> PIMENTA DO REINO PACOTE DE 100 GRAMAS </t>
  </si>
  <si>
    <t>SAL MOC - PACOTE DE 01 KG</t>
  </si>
  <si>
    <t>BUCHA DE AÇO START</t>
  </si>
  <si>
    <t>VINAGRE CASTELO</t>
  </si>
  <si>
    <t>SECRET. M.AGRICULTURA</t>
  </si>
  <si>
    <t>KILO DE VARETA PARA SOLDA PRETA PARA MANUTENÇÃO NA KOMBI HMM-4472</t>
  </si>
  <si>
    <t>BATERIA LUBAX</t>
  </si>
  <si>
    <t>CAIBRO PEROBA 6 X5</t>
  </si>
  <si>
    <t>RIPÃO PEROBA 3 METROS</t>
  </si>
  <si>
    <t>METROS DE RIPÃO PEROBA LINEAR</t>
  </si>
  <si>
    <t>BATERIA 150 AMPERES</t>
  </si>
  <si>
    <t>AMW PARAFUSO &amp; CIA Ltda-EPP</t>
  </si>
  <si>
    <t>01620245/0001-84</t>
  </si>
  <si>
    <t>TERMINAL BARRADE DIREÇÃO</t>
  </si>
  <si>
    <t>AUTO PEÇAS MJ LTDA-ME</t>
  </si>
  <si>
    <t>SAL IODADO PCT DE 01 KG</t>
  </si>
  <si>
    <t>CX OLEO DE SOJA REFINADO 900ML</t>
  </si>
  <si>
    <t>CORRENTE 40 B - KG</t>
  </si>
  <si>
    <t>CADEADO FL 25</t>
  </si>
  <si>
    <t>CONECTOR BARRA 4</t>
  </si>
  <si>
    <t>VEDA ROSCA 18X10</t>
  </si>
  <si>
    <t>PLATINADO KOLBAC</t>
  </si>
  <si>
    <t>CHAVE CS 301 B - 15 AMP.</t>
  </si>
  <si>
    <t>SELO MECÂNICO 3/4</t>
  </si>
  <si>
    <t>FIO ESMALTADO  20</t>
  </si>
  <si>
    <t>CAFE MOÍDO</t>
  </si>
  <si>
    <t>COPO DESCARTÁVEL 30X200ML</t>
  </si>
  <si>
    <t xml:space="preserve">FARDO DE SABÃO EM BARRA 18 X 1 KG </t>
  </si>
  <si>
    <t>SODA SOL</t>
  </si>
  <si>
    <t>FARDO DE LÃ DE AÇO BOMBRIL 140X1</t>
  </si>
  <si>
    <t xml:space="preserve">SACO BRANCO </t>
  </si>
  <si>
    <t>PORCA 10 MM</t>
  </si>
  <si>
    <t>RETENTOR DO PINHAO</t>
  </si>
  <si>
    <t>GLICOSOL(GLICOSE HIPERTONICA 50%)</t>
  </si>
  <si>
    <t>SERINGA DESC. 20 ML S/ AG.</t>
  </si>
  <si>
    <t>CENTROSUL C. IMPORT. EXPORTAÇÄO LTDA</t>
  </si>
  <si>
    <t>JUNTA FLANGE SAIDA ESCAPE</t>
  </si>
  <si>
    <t>PORCA AÇO</t>
  </si>
  <si>
    <t>ARRUELA PRESSÁO</t>
  </si>
  <si>
    <t>COXIM MOTOR</t>
  </si>
  <si>
    <t>SILVEIRA  E VIEIRA LTDA-ME</t>
  </si>
  <si>
    <t>PISTOLA PARA COLA QUENTE</t>
  </si>
  <si>
    <t>TUBO DE COLA PARA ISOPOR 500 G</t>
  </si>
  <si>
    <t>BOLA DE ISOPOR 100 MM</t>
  </si>
  <si>
    <t>BOLA DE ISOPOR 75 MM</t>
  </si>
  <si>
    <t>BOLA DE ISOPOR 50 MM</t>
  </si>
  <si>
    <t>PÃO FRANCÊS DE 50 GRAMAS</t>
  </si>
  <si>
    <t>PANIFICADORA J ALVES LTDA-EPP</t>
  </si>
  <si>
    <t>PÃO DE SAL DE 50 GRAMAS</t>
  </si>
  <si>
    <t xml:space="preserve">PÃO BATATA </t>
  </si>
  <si>
    <t>APRESUNTADO KG</t>
  </si>
  <si>
    <t>BUCHA MB G 3 50/60</t>
  </si>
  <si>
    <t>UNIVERSAL MOLASE PEÇAS LTDA-EPP</t>
  </si>
  <si>
    <t>03509339/0001-06</t>
  </si>
  <si>
    <t>SUPORTE MOLA TRASEIRA MB 608/708 C/ PINO</t>
  </si>
  <si>
    <t>PORCA 10 MM MA</t>
  </si>
  <si>
    <t>PARAFUSO 10 X 35 MA</t>
  </si>
  <si>
    <t>Rolamento p/ caminhão Ford Pipa</t>
  </si>
  <si>
    <t>CORREIA DENTADA</t>
  </si>
  <si>
    <t>AUTOCLÃ LTDA</t>
  </si>
  <si>
    <t>21312079/0001-66</t>
  </si>
  <si>
    <t>FILTRO DE COMBUSTÍVEL</t>
  </si>
  <si>
    <t>GRAXA MARFAX 1/2 KILO</t>
  </si>
  <si>
    <t>QUEROSENE DOSODORIZADO  1 LIT</t>
  </si>
  <si>
    <t>PF CABO CIL ARR</t>
  </si>
  <si>
    <t>MANOPLA CJ</t>
  </si>
  <si>
    <t>REBITE</t>
  </si>
  <si>
    <t>LIQUIDO FREIO DOT3 500</t>
  </si>
  <si>
    <t>02233656/0001-80</t>
  </si>
  <si>
    <t>VILELA &amp;  GUIMARÃES LTDA</t>
  </si>
  <si>
    <t>22595391/0001-77</t>
  </si>
  <si>
    <t xml:space="preserve">TUBO FLEX. KANAFLEX 3" </t>
  </si>
  <si>
    <t xml:space="preserve">VALVULA FUNDO POÇO 3" </t>
  </si>
  <si>
    <t xml:space="preserve">CORRENTE 30 DENTES </t>
  </si>
  <si>
    <t>CEBOLA  -KG</t>
  </si>
  <si>
    <t>CREME DE MILHO</t>
  </si>
  <si>
    <t>OLEO DE SOJA REFINADO</t>
  </si>
  <si>
    <t>CAIXA DE TOMATE</t>
  </si>
  <si>
    <t>MARGARINA  - EMBALAGEM DE 01 KG</t>
  </si>
  <si>
    <t>AZEITONA - VIDRO DE 500 GRAMAS</t>
  </si>
  <si>
    <t>PALMITO - VIDRO DE 500 GRAMAS</t>
  </si>
  <si>
    <t>PIMENTA DO REINO</t>
  </si>
  <si>
    <t>UVA PASSA - PACOTE DE 250 GRAMAS</t>
  </si>
  <si>
    <t>FARINHA DE MANDIOCA BIJU - PACOTE DE 01 KG</t>
  </si>
  <si>
    <t>ALHO - PACOTE DE 250 GRAMAS</t>
  </si>
  <si>
    <t>PNEU 175/70 F 580 R 14 RADIAL</t>
  </si>
  <si>
    <t>IRMÃOS SOARES LTDA</t>
  </si>
  <si>
    <t>01559046/0022-32</t>
  </si>
  <si>
    <t>ESPUMA POLIURETANO  PR 1/500</t>
  </si>
  <si>
    <t>EMBALAGENS MARMITEX Nº 08</t>
  </si>
  <si>
    <t>EMBALAGENS TIJUCANA LTDA-EPP</t>
  </si>
  <si>
    <t>42923714/0001-11</t>
  </si>
  <si>
    <t>CAMINHONIBUS PEÇAS E SERV. LTDA-EPP</t>
  </si>
  <si>
    <t>DEFESA PRODUTOS AGROPECUÁRIOS LTDA</t>
  </si>
  <si>
    <t>KIT DE COLORAÇÃO ZIEL NIELSEN</t>
  </si>
  <si>
    <t>KIT DE INALAÇÃO</t>
  </si>
  <si>
    <t>CAIXA LÂMINA PARA BISTURI Nº 23</t>
  </si>
  <si>
    <t>CAIXA LÂMINA FOSCA</t>
  </si>
  <si>
    <t>VILELA &amp; GUIMARÃES LTDA</t>
  </si>
  <si>
    <t>PORCA PINHÃO ST 08 PARA MOTO SERRA ST 08</t>
  </si>
  <si>
    <t>FIO IGNIÇÃO  PARA MOTO SERRA ST 08</t>
  </si>
  <si>
    <t>TAMPA PARTIDA PARA MOTO SERRA ST 08</t>
  </si>
  <si>
    <t>MOLA PARTIDA PARA MOTO SERA ST 08</t>
  </si>
  <si>
    <t>CABO PARTIDA PARA MOTO SERRA ST 08</t>
  </si>
  <si>
    <t>CORDÃO PARTIDA PARA MOTO SERRA ST 08</t>
  </si>
  <si>
    <t>GRAMPO TRAVA PARTIDA PARA MOTO SERRA ST 08</t>
  </si>
  <si>
    <t>GARRA PARTIDA PARA MOTO SERRA ST 08</t>
  </si>
  <si>
    <t>PARAFUSO 5X20 PARA MOTO SERRA ST 08</t>
  </si>
  <si>
    <t>ARRUELA 5 MM PARA MOTO SERRA ST 08</t>
  </si>
  <si>
    <t>VELA NG 12 PARA MOTO SERRA ST 08</t>
  </si>
  <si>
    <t>RETIFICA ITUIUTABA LTDA</t>
  </si>
  <si>
    <t>19951938/0001-15</t>
  </si>
  <si>
    <t>VALVULA ESCAPE</t>
  </si>
  <si>
    <t>VALVULA ADMISSÃO</t>
  </si>
  <si>
    <t>GUIA VALVULA STD</t>
  </si>
  <si>
    <t>COALHO LÍQUIDO</t>
  </si>
  <si>
    <t>FOSBOVI 20</t>
  </si>
  <si>
    <t>FOSBOVI 30</t>
  </si>
  <si>
    <t>SAL BRANCO NUTRISAL</t>
  </si>
  <si>
    <t>TRIATO</t>
  </si>
  <si>
    <t>MATA BICHEIRA CYANAMID</t>
  </si>
  <si>
    <t>ULTRAPUS 500ML</t>
  </si>
  <si>
    <t>NATUCID 500 ML</t>
  </si>
  <si>
    <t>RAÇÃO POSTURA</t>
  </si>
  <si>
    <t>VALVULA ICO METAL PIA AMERICANA 3 1/2</t>
  </si>
  <si>
    <t>TORNEIRA ICO LAVATÓRIO 1196 C -50 1/2 CROMADO</t>
  </si>
  <si>
    <t>TORNEIRA ICO PIA 1159  1/2 E 3/4 CROMADO</t>
  </si>
  <si>
    <t>VALVULA ICO METAL LAVATÓRIO 1603 CROMADO</t>
  </si>
  <si>
    <t>REPARO PARA VALVULA HIDRA MAX 1 1/4 E 1 1/2</t>
  </si>
  <si>
    <t>TORNEIRA BOTA 1/2</t>
  </si>
  <si>
    <t>SUPORTE PARA ÔNIBUS HMM-2009</t>
  </si>
  <si>
    <t>CARDODO &amp; CIA LTDA</t>
  </si>
  <si>
    <t>HIDRAULICA SÃO JOSE LTDA-EPP</t>
  </si>
  <si>
    <t>REPARO HIDRA MULTI/PINGO 2520</t>
  </si>
  <si>
    <t>RAÇÃO ITUIUTABA IND.ECOM.LTDA-EPP</t>
  </si>
  <si>
    <t xml:space="preserve">PALCA FAX MODEN </t>
  </si>
  <si>
    <t>SECRET.M.PLANEJAMENTO</t>
  </si>
  <si>
    <t>WEILINGTO  MENDES DE OLIVEIRA-ME</t>
  </si>
  <si>
    <t>SERGIO ROBERTO DO NASC.R.PRETO-ME</t>
  </si>
  <si>
    <t>03318530/0001-70</t>
  </si>
  <si>
    <t>FORMULÁRIO CONTÍNUO - RECIBO DE PAGAMENTO - 03 VIAS AUTO COPIATIVO COM BLOQUEIO - 01 D=COR DE IMPRESSÃO</t>
  </si>
  <si>
    <t>CAMINHONIBUS PEÇAS SERV. LTDA-EPP</t>
  </si>
  <si>
    <t>21891304/0001-66</t>
  </si>
  <si>
    <t>LUBRAX MD 400 40</t>
  </si>
  <si>
    <t>METRO DE FIO RIGIDO PVC 750V 1,50 MM</t>
  </si>
  <si>
    <t>HIDRAULICA SÃO JOSÉ LTDA-EPP</t>
  </si>
  <si>
    <t>25470196/0001-96</t>
  </si>
  <si>
    <t>VEDANTE 3/4</t>
  </si>
  <si>
    <t>VEDANTE 1/2</t>
  </si>
  <si>
    <t>VEDA ROSCA 18X50 FIRLON</t>
  </si>
  <si>
    <t>TORNEIRA GLORIA 1158 C-30 1/2 POLEGADA</t>
  </si>
  <si>
    <t>TORNEIRA PEV. 1128 A 1/2</t>
  </si>
  <si>
    <t>FITA ISOLANTE TIGRE 10 METROS</t>
  </si>
  <si>
    <t>ESFÉRICO VIDRO CRISTAL 15/28 BOCA-15</t>
  </si>
  <si>
    <t>00395538/0001-43</t>
  </si>
  <si>
    <t>KILO DE SACOS PLÁSTICOS 90X110X0,14</t>
  </si>
  <si>
    <t>TANO E GONÇALVES IND.COM.LTDA-ME</t>
  </si>
  <si>
    <t>CEZAR SANTANA DE FREITAS -EPP</t>
  </si>
  <si>
    <t>01358049/0001-83</t>
  </si>
  <si>
    <t>BOTIJÃO DE GAS P 13</t>
  </si>
  <si>
    <t>BOTIJÃO DE GAS P 12</t>
  </si>
  <si>
    <t>CAMISINHA PARA LAMPIÃO</t>
  </si>
  <si>
    <t>ANDRADE E GARCIA COM.REPR.LTDA</t>
  </si>
  <si>
    <t>64396534/0001-61</t>
  </si>
  <si>
    <t>TUBO SOLDAVEL 20MM</t>
  </si>
  <si>
    <t>JOELHO GALVANIZADO 1/2</t>
  </si>
  <si>
    <t>TEE SOLD. B. DE LATÃO 90X20X1/2</t>
  </si>
  <si>
    <t>JOELHO SOLDÁVEL 90X20 MM</t>
  </si>
  <si>
    <t>ADESIVO PVC 75 GRAMAS</t>
  </si>
  <si>
    <t>VEDA ROSCA 18 MM X 50 METROS</t>
  </si>
  <si>
    <t>LIXA D'ÁGUA</t>
  </si>
  <si>
    <t>JOELHO SOLDÁVEL 45X20 MM</t>
  </si>
  <si>
    <t>TUBO ROSC. BRANCO 1/2</t>
  </si>
  <si>
    <t>PLUG GALVANIZADO 1/2</t>
  </si>
  <si>
    <t>TAMPÃO SOLDÁVEL 20 MM</t>
  </si>
  <si>
    <t>CADEADO PAPAIZ 20 MM</t>
  </si>
  <si>
    <t>38721726/0001-143</t>
  </si>
  <si>
    <t>38721726/0001-144</t>
  </si>
  <si>
    <t>38721726/0001-145</t>
  </si>
  <si>
    <t>38721726/0001-146</t>
  </si>
  <si>
    <t>38721726/0001-147</t>
  </si>
  <si>
    <t>38721726/0001-148</t>
  </si>
  <si>
    <t>ANDRADE E GARCIA COM. E REPR. LTDA</t>
  </si>
  <si>
    <t>KILO DE OXIDO DE FERRO VERMELHO</t>
  </si>
  <si>
    <t>DISCO LIXA</t>
  </si>
  <si>
    <t>BROCA AÇO RAPIDO 3/4</t>
  </si>
  <si>
    <t>BROCA AÇO RAPIDO 5/8</t>
  </si>
  <si>
    <t>TRADO MANUAL 1X18</t>
  </si>
  <si>
    <t>SERRA BOSCH TIC.TIC LAMINA</t>
  </si>
  <si>
    <t>CARTUCHO 29-A PRETO PARA IMPRESSORA HP SERIE 600</t>
  </si>
  <si>
    <t>BATERIA 60 AMPERES</t>
  </si>
  <si>
    <t>CHAVE DE PARTIDA</t>
  </si>
  <si>
    <t>KILOS DE ELETRODO 46.00 3.25 MM</t>
  </si>
  <si>
    <t>REBITES DE COBRE</t>
  </si>
  <si>
    <t xml:space="preserve">JOGO DE LONA DE FREIO </t>
  </si>
  <si>
    <t>BARRA DE DIREÇÃO</t>
  </si>
  <si>
    <t>PLATOR EMBREAGEM</t>
  </si>
  <si>
    <t>CUBO COLAR EMBREAGEM</t>
  </si>
  <si>
    <t>DENTAL LIDER LTDA</t>
  </si>
  <si>
    <t>25420340/0001-00</t>
  </si>
  <si>
    <t>BANDEJA 22 X 17 PARA 12 DIVISÕES - FAVA PARA CONSULTÓRIO DENTÁRIO</t>
  </si>
  <si>
    <t>MOCHO MECÂNICO UNEMOLN PARA CONSULTÓRIO DENTÁRIO</t>
  </si>
  <si>
    <t>BLOCO DE PAPEL</t>
  </si>
  <si>
    <t xml:space="preserve">BATERIA </t>
  </si>
  <si>
    <t>BLOCO DE GPS FORM. 250</t>
  </si>
  <si>
    <t>TRANSPARÊNCIAS PARA IMPRESSORA JATO DE TINTA</t>
  </si>
  <si>
    <t>CARNÊ DE GPS</t>
  </si>
  <si>
    <t>CARTOLINA BRANCA</t>
  </si>
  <si>
    <t>FOLHAS DE PAPEL LAMINADO</t>
  </si>
  <si>
    <t xml:space="preserve">TUBO DE COLA </t>
  </si>
  <si>
    <t>FOLHAS DE PAPEL ONDULADO</t>
  </si>
  <si>
    <t xml:space="preserve">PASTAS ABA ELÁSTICA </t>
  </si>
  <si>
    <t>CX DE CANETA BIC C/ 50</t>
  </si>
  <si>
    <t>PLACA EVA  GRANDE</t>
  </si>
  <si>
    <t>ROLO DE ETIQUETA</t>
  </si>
  <si>
    <t>M3 DE CASCALHO LIMPO</t>
  </si>
  <si>
    <t>retentor</t>
  </si>
  <si>
    <t>AUTO PEÇAS DE PAULO LTDA ME</t>
  </si>
  <si>
    <t>REPARO SINCRONIZADOR</t>
  </si>
  <si>
    <t>AUTO PEÇAS BANDEIRANTES LTDA EPP</t>
  </si>
  <si>
    <t>PINO ELASTICO DIN 1481-5X40</t>
  </si>
  <si>
    <t>PINO ELASTICO DIN 1481-3X40</t>
  </si>
  <si>
    <t>KITS PLATÖ, DISCO, ROLAMENTO</t>
  </si>
  <si>
    <t>0410459/0001-52</t>
  </si>
  <si>
    <t>TERMINAL BATERIA PARA TRATOR MF -275</t>
  </si>
  <si>
    <t>BATERIA 105 AMPERES PARA TRATOR MF-275</t>
  </si>
  <si>
    <t>ROLAMENTO 6303 PARA TRATOR MF-275</t>
  </si>
  <si>
    <t>REGULADOR VOLTAGEM 034 PARA TRAOTR MF-275</t>
  </si>
  <si>
    <t>JOGO ESCOVA PARTIDA 213-14 PARA TRATOR MF-275</t>
  </si>
  <si>
    <t>SUPORTE ESCOVA 216.0100 PARA TRATOR MF-275</t>
  </si>
  <si>
    <t>BUCHAS PARA TRATOR MF-275</t>
  </si>
  <si>
    <t>LÂMPADAS 1034 PARA TRATOR MF-275</t>
  </si>
  <si>
    <t>LÂMPADAS FAROL PARA TRATOR MF-275</t>
  </si>
  <si>
    <t>CHAVE DE LUZ PARA TRATOR MF-275</t>
  </si>
  <si>
    <t>SECRET.M AGRICULTURA</t>
  </si>
  <si>
    <t>FILTRO CH 80 3 APL</t>
  </si>
  <si>
    <t>PARES DE LUVAS CIRÚRGICA Nº 7,5</t>
  </si>
  <si>
    <t>LIMPADOR DE PARABRISA PARA MICROÔNIBUS</t>
  </si>
  <si>
    <t>LANTERNA DE TETO PARA MICROÔNIBUS</t>
  </si>
  <si>
    <t>LENTE DE TETO PARA MICROÔNIBUS</t>
  </si>
  <si>
    <t>CHAVES</t>
  </si>
  <si>
    <t>BOMBA ALIMENTADORA PARA TRATOR MF 275</t>
  </si>
  <si>
    <t>38721726/0001-154</t>
  </si>
  <si>
    <t>38721726/0001-155</t>
  </si>
  <si>
    <t>AUTO PEÇAS BANDEIRANTE LTDA-EPP</t>
  </si>
  <si>
    <t>17819459/0001-14</t>
  </si>
  <si>
    <t>RETENTOR 5062N/00949-BRG</t>
  </si>
  <si>
    <t>AUTO NÍVEL LTDA+D58</t>
  </si>
  <si>
    <t>REPARO GOVERNADOR DIAFRAGMA</t>
  </si>
  <si>
    <t>JJ LONAS FREIO TRASEIRA</t>
  </si>
  <si>
    <t>REBITE ALUMÍNIO 10X12 MACIÇO</t>
  </si>
  <si>
    <t>JG MOLAS SAPATA FREIO AR TRAS.</t>
  </si>
  <si>
    <t>PÃO DE SAL 50 GRAMAS</t>
  </si>
  <si>
    <t>PANIFICADORA J.ALVES LTDA-EPP</t>
  </si>
  <si>
    <t>71400188/0001-03</t>
  </si>
  <si>
    <t>APRESUNTADO</t>
  </si>
  <si>
    <t>MUSSARELA</t>
  </si>
  <si>
    <t>SECRET.M. ASSIST.SOCIAL</t>
  </si>
  <si>
    <t>PÃO BATATA</t>
  </si>
  <si>
    <t>BALDE TURBO</t>
  </si>
  <si>
    <t>BALDE RIMULA 15 W 40</t>
  </si>
  <si>
    <t>FILTRO PERQS</t>
  </si>
  <si>
    <t>FILTRO PERQS F 4039</t>
  </si>
  <si>
    <t>BALDE RIMULA 40</t>
  </si>
  <si>
    <t>CARTOLINAS</t>
  </si>
  <si>
    <t>SILVEIRA E VIEIRA LTDA -EPP</t>
  </si>
  <si>
    <t>PAPEL A4</t>
  </si>
  <si>
    <t>PACOTE DE PINCEL</t>
  </si>
  <si>
    <t>CORREIAS A 53</t>
  </si>
  <si>
    <t>CASA DO CONSTRUTOR LTDA-EPP</t>
  </si>
  <si>
    <t>19213172/0001-71</t>
  </si>
  <si>
    <t>ROTOR BOSH RECOND.</t>
  </si>
  <si>
    <t>JOSE DONIZETE SANTOS EPP</t>
  </si>
  <si>
    <t>ESTATOR BOSH RECOND.</t>
  </si>
  <si>
    <t>JG. ESCOVAS BX 162</t>
  </si>
  <si>
    <t>ROLAMENTO 6303</t>
  </si>
  <si>
    <t>REPARO GB 113/12</t>
  </si>
  <si>
    <t>INDUZIDO PART PERKINS</t>
  </si>
  <si>
    <t>BENDIX ZEN 024,0</t>
  </si>
  <si>
    <t>AUTOMATICO ZM 501</t>
  </si>
  <si>
    <t>5003-000</t>
  </si>
  <si>
    <t>SUPORTE DE ESCOVAS</t>
  </si>
  <si>
    <t>CHAVE MAGNETICA</t>
  </si>
  <si>
    <t>PO DE BRITA</t>
  </si>
  <si>
    <t>MASSA PLÁSTICA</t>
  </si>
  <si>
    <t>ELETRODO 4,8 X 3,25</t>
  </si>
  <si>
    <t>DISCO DIAMANTADO OURO</t>
  </si>
  <si>
    <t>VEDAROSCA 3/4 X 50</t>
  </si>
  <si>
    <t>SECRET. M.OBRAS</t>
  </si>
  <si>
    <t>LUVA 3/4</t>
  </si>
  <si>
    <t>SECRET. M. OBRAS</t>
  </si>
  <si>
    <t>PLUG 3/4</t>
  </si>
  <si>
    <t>CLIPS CABO DE AÇO 3/8</t>
  </si>
  <si>
    <t>BUCHA REDUÇÃO PVC 1X 3/4</t>
  </si>
  <si>
    <t>TORNEIRA 1128 DE 1/2</t>
  </si>
  <si>
    <t>SECRET.M. OBRAS</t>
  </si>
  <si>
    <t>CONCENTRADO INCIAL P/ AVE</t>
  </si>
  <si>
    <t>RAÇÃO ITUIUTABA I. E C.LTDA-EPP</t>
  </si>
  <si>
    <t>71054894/0001-40</t>
  </si>
  <si>
    <t>CONCENTTRADO CRESCIMENTO AVE</t>
  </si>
  <si>
    <t>CARTUCHO TONER HP LASER REMAN</t>
  </si>
  <si>
    <t>ESTOQUE SUPRIMENTOS LTDA-ME</t>
  </si>
  <si>
    <t>01000276/0001-32</t>
  </si>
  <si>
    <t>38721726/0001-97</t>
  </si>
  <si>
    <t>38721726/0001-98</t>
  </si>
  <si>
    <t>38721726/0001-99</t>
  </si>
  <si>
    <t>ADEIDES FERNANDES DE LIMA-ME</t>
  </si>
  <si>
    <t>PASTILHA DE FREIO PARA VOYAGE HMM-2016</t>
  </si>
  <si>
    <t>MOB LUX COMERCIAL LTDA</t>
  </si>
  <si>
    <t>02808669/0004-82</t>
  </si>
  <si>
    <t>BRAÇADEIRA PARA PÁ CARREGADEIRA</t>
  </si>
  <si>
    <t>COXIM PARA PÁ CARREGADEIRA</t>
  </si>
  <si>
    <t>CREMALHEIRA</t>
  </si>
  <si>
    <t>JOGO RETIFICA</t>
  </si>
  <si>
    <t>AUTOMÁTICO DE PARTIDA PARA ÔNIBUS HMM-1910</t>
  </si>
  <si>
    <t>INDUZIDO DE PARTIDA PARA ÔNIBUS HMM-1915</t>
  </si>
  <si>
    <t>BUCHAS PARA ÔNIBUS HMM-1915</t>
  </si>
  <si>
    <t>BATERIA MB 150 AMPERES PARA ÔNIBUS HMM-1915</t>
  </si>
  <si>
    <t>OXIGÊNIO ITUIUTABA LTDA-ME</t>
  </si>
  <si>
    <t>42865386/0001-44</t>
  </si>
  <si>
    <t>M 3 DE OXIGÊNIO</t>
  </si>
  <si>
    <t>COMERCIAL LARIUCCI LTDA-EPP</t>
  </si>
  <si>
    <t>38469680/0001-60</t>
  </si>
  <si>
    <t>KILOS DE ELETRODO 48.04 4.00 MM</t>
  </si>
  <si>
    <t>KILOS DE ELETRODO 48.04  3.25 MM</t>
  </si>
  <si>
    <t>KILOS DE ELETRODO 49-6.00 3.25 MM</t>
  </si>
  <si>
    <t>DISCO DE DESBASTE</t>
  </si>
  <si>
    <t>SERRA MANUAL MORSE FLEXIVEL BI</t>
  </si>
  <si>
    <t>OLEO TEXAMATIC B</t>
  </si>
  <si>
    <t>OLEO URSA L A3 SAE 40</t>
  </si>
  <si>
    <t>MACARRÃO PICADO C/ SEMOLA</t>
  </si>
  <si>
    <t>AGUA SANITÁRIA   CAIXA</t>
  </si>
  <si>
    <t>CAFÉ TORRADO   KILO</t>
  </si>
  <si>
    <t>CAMARA 16 B METAL P/ MICROÔNIBUS</t>
  </si>
  <si>
    <t>FITÃO P/ MICROÔNIBUS</t>
  </si>
  <si>
    <t>MOLA MRB 634/2V DIANT.608/708</t>
  </si>
  <si>
    <t>JG LONA DIANT./TRAS.MB 608</t>
  </si>
  <si>
    <t>JG EMBUCHAMENTO 608 D 26.00</t>
  </si>
  <si>
    <t xml:space="preserve">SININHO SAPATA FREIO DIANT./TRAS. </t>
  </si>
  <si>
    <t>PORCA 12 MM PRESSÃO MB</t>
  </si>
  <si>
    <t>PINO CENTRO 3/8X5 CB</t>
  </si>
  <si>
    <t>PNEU 225/75 R 15 FSR RADIAL</t>
  </si>
  <si>
    <t>POSTO ALMEIDA E SILVA LTDA</t>
  </si>
  <si>
    <t>19275213/0001-54</t>
  </si>
  <si>
    <t>CILINDRO RODA DIANT./TRAS. 608</t>
  </si>
  <si>
    <t xml:space="preserve">LEITE EM PÓ INTEG. 25X400 GRS-CX </t>
  </si>
  <si>
    <t>22 CX ÓLEO DE SOJA 20X900</t>
  </si>
  <si>
    <t xml:space="preserve">EXERCÍCIO DE 2003 - MÊS DE FEVEREIRO </t>
  </si>
  <si>
    <t>SECRET. DE GOVERNO</t>
  </si>
  <si>
    <t>OLEO HAVOLINE 5 W 40</t>
  </si>
  <si>
    <t>OLEO LUBRIFICANTE TURBO ALIMENTADO API-CE SAE 40 15 W 40</t>
  </si>
  <si>
    <t xml:space="preserve">OLEO P/ TRANSMISSÃO MULTIGEAR API GL-5-SAE 90 </t>
  </si>
  <si>
    <t>OLEO LUBRIFICANTE MULTIGEAR API-GL-5 SAE 140</t>
  </si>
  <si>
    <t>SECRET.AGRICULTURA</t>
  </si>
  <si>
    <t>SECRET.OBBRAS PÚBLICAS</t>
  </si>
  <si>
    <t>OLEO MÚLTIPLAS APLICAÇÕES API GL-4 SAE 10 W</t>
  </si>
  <si>
    <t xml:space="preserve">FILTRO P/ COMBUSTÍVEL CAV 796 </t>
  </si>
  <si>
    <t>OLEO 250 MULTIGERAR 90</t>
  </si>
  <si>
    <t xml:space="preserve">OLEO LUBRIFICANTE P/ MOTOR DIESEL API-CD SAE 40 </t>
  </si>
  <si>
    <t xml:space="preserve">OLEO LUBRIFICANTE P/ MOTOR DIESEL API-CE SAE 15 W 40 </t>
  </si>
  <si>
    <t xml:space="preserve">FILTRO LUBRIFICANTE PH 4847 </t>
  </si>
  <si>
    <t>FILTRO DIESEL P 4587</t>
  </si>
  <si>
    <t xml:space="preserve">SECRET.M.OBRAS </t>
  </si>
  <si>
    <t>OLEO HIDRAULICO VDMA 24318 ISSO 68</t>
  </si>
  <si>
    <t>SECRET.GOVERNO</t>
  </si>
  <si>
    <t>38721726/0001-133</t>
  </si>
  <si>
    <t>38721726/0001-134</t>
  </si>
  <si>
    <t>38721726/0001-135</t>
  </si>
  <si>
    <t>38721726/0001-136</t>
  </si>
  <si>
    <t>38721726/0001-137</t>
  </si>
  <si>
    <t>BALDE MULTIGEAR 90</t>
  </si>
  <si>
    <t>FILTRO CA 4259</t>
  </si>
  <si>
    <t>FILTRO PH 4701</t>
  </si>
  <si>
    <t>FILTRO CA 4336</t>
  </si>
  <si>
    <t>PORCA PARA ÔNIBUS KCG-6459</t>
  </si>
  <si>
    <t>JUNTA PARA ÔNIBUS KCG-6459</t>
  </si>
  <si>
    <t>PARAFUSO PARA ÔNIBUS KCG-6459</t>
  </si>
  <si>
    <t>LONA  DE FREIO MB PARA ONIBUS HMM-1911</t>
  </si>
  <si>
    <t>RETENTOR 01828 PARA ÔNIBUS HMM-1911</t>
  </si>
  <si>
    <t>VASSOURA DE PELO 60 CM</t>
  </si>
  <si>
    <t>PACOTE DE SACO  PARA LIXO 100 LITROS</t>
  </si>
  <si>
    <t>DUZIA RODO MADEIRA DE 60 CM</t>
  </si>
  <si>
    <t>DUZIA RODO MADEIRA DE 40 CM</t>
  </si>
  <si>
    <t>CAIXA DE PILHA  PEQUENA  AA CX 24 X1</t>
  </si>
  <si>
    <t xml:space="preserve">CAIXA LIMPADOR CONCENTRADO INSTÂNTANEO 24 X1 </t>
  </si>
  <si>
    <t>SECRET.M. GOVERNO</t>
  </si>
  <si>
    <t>IDEM</t>
  </si>
  <si>
    <t>BLOCO DE COPIA DE CHEQUE</t>
  </si>
  <si>
    <t>CAIXA DE DISQUETE</t>
  </si>
  <si>
    <t>CAIXAS DE PAPEL A4</t>
  </si>
  <si>
    <t>CAIXA DE ENVELOPES</t>
  </si>
  <si>
    <t>PACOTE DE CARTÃO PONTO</t>
  </si>
  <si>
    <t>CAIXA DE CORRETIVO</t>
  </si>
  <si>
    <t>SECRET.EDUCAÇÃO</t>
  </si>
  <si>
    <t>CX CLIPS NIQUELADO 500 GRS</t>
  </si>
  <si>
    <t>CX GIZ BRANCO</t>
  </si>
  <si>
    <t>FITA POLITILENO CORRIGÍVEL</t>
  </si>
  <si>
    <t>SECRET.M.SAÚDE</t>
  </si>
  <si>
    <t>FITAS DE EMPACOTAMENTO</t>
  </si>
  <si>
    <t>AÇUCAR CRISTAL PCTE 5 KG</t>
  </si>
  <si>
    <t>SECRET.M.EDUCAÇÃO</t>
  </si>
  <si>
    <t>NAMIR MAKHOUL-ME</t>
  </si>
  <si>
    <t>00679085/0001-86</t>
  </si>
  <si>
    <t>CARNE BOVINA DE 2ª MOÍDA</t>
  </si>
  <si>
    <t>FUBÁ MDE MILHO 500 GRAMAS</t>
  </si>
  <si>
    <t>CAIXA DE ÓLEO DE SOJA</t>
  </si>
  <si>
    <t>PÃO FRANCÊS DE 50 G</t>
  </si>
  <si>
    <t>CX EXTRATO DE TOMATE 12X860</t>
  </si>
  <si>
    <t>CX ACHOCOLATADO EM PÓ 24X400G</t>
  </si>
  <si>
    <t xml:space="preserve">QUEIJO CURADO </t>
  </si>
  <si>
    <t>LATAS DEFERMENTO EM PÓ 250 G</t>
  </si>
  <si>
    <t>SECRET.M.EDUCAÇÀO</t>
  </si>
  <si>
    <t>FARDO DE PAPEL HIGIÊNICO NICE</t>
  </si>
  <si>
    <t>ESPONJA PARA LIMPEZA</t>
  </si>
  <si>
    <t>FARDO DE LÃ DE AÇO</t>
  </si>
  <si>
    <t>CX CERA POLILAR</t>
  </si>
  <si>
    <t>FARDO DE AÇÚCAR CRISTAL</t>
  </si>
  <si>
    <t>CAIXA DE VASSORA DE PELO</t>
  </si>
  <si>
    <t>CX COPOS DESC. 30X200ML</t>
  </si>
  <si>
    <t>CAIXA DE DESINFETANTE</t>
  </si>
  <si>
    <t>FARDO PAPEL HIGIÊNICO</t>
  </si>
  <si>
    <t>RODO DE MADEIRA DE 40 CM</t>
  </si>
  <si>
    <t>BALDE DE PLÁSTICO</t>
  </si>
  <si>
    <t>CX DE AMONÍACO P/ LIMPEZA</t>
  </si>
  <si>
    <t>SACOS P/ LIXO LEITOSO</t>
  </si>
  <si>
    <t>EXTRATO DE TOMATE ELEFANTE</t>
  </si>
  <si>
    <t>FEIJÃO CARIOCA DE 1ª QUAL</t>
  </si>
  <si>
    <t>CX ÁLCOOL 90º</t>
  </si>
  <si>
    <t>FIO AGULHADO MONONYLON 3-0 AGULHADO</t>
  </si>
  <si>
    <t>FIO AGULHADO MONONYLON 4-0 AGULHADO</t>
  </si>
  <si>
    <t>CAIXA FITA ADESIVA 19 X 50MM</t>
  </si>
  <si>
    <t>FITA MICROPORE 25 X 10</t>
  </si>
  <si>
    <t>CAIXA FITA PARA EXAME DE URINA</t>
  </si>
  <si>
    <t>CAIXA FITA TESTE GLICOSE</t>
  </si>
  <si>
    <t>LITROS DE FORMOL 70 %</t>
  </si>
  <si>
    <t>GAZE EM ROLO NÃO ESTPERIL 91 CM X 91 CM</t>
  </si>
  <si>
    <t>GALÃO DE GEL PARA  ECG</t>
  </si>
  <si>
    <t>PACOTE DE ALHO DE 200G</t>
  </si>
  <si>
    <t>EDUCAÇÃO</t>
  </si>
  <si>
    <t>00678085/0001-86</t>
  </si>
  <si>
    <t>NF148</t>
  </si>
  <si>
    <t>CX SUCO EM PÓ 120X24 GOLE</t>
  </si>
  <si>
    <t>LEDIMARA P.ªDA SILVA-ME</t>
  </si>
  <si>
    <t>03586580/0001-39</t>
  </si>
  <si>
    <t>FARINHA DE MANDIOCa</t>
  </si>
  <si>
    <t>SALSICHA P/ CACHORRO QUENTE</t>
  </si>
  <si>
    <t>FARINHA DE TRIGO</t>
  </si>
  <si>
    <t>ALHO PACOTE 1/2 KG</t>
  </si>
  <si>
    <t>ARROZ PACOTE DE 5K</t>
  </si>
  <si>
    <t>BATATINHA</t>
  </si>
  <si>
    <t>BOLACHA MAIZENA</t>
  </si>
  <si>
    <t>CALDO DE GALINHA</t>
  </si>
  <si>
    <t>CEBOLA</t>
  </si>
  <si>
    <t>CX LEITE EM PÓ INTEGRAL</t>
  </si>
  <si>
    <t>MACARRÃO COMPRIDO</t>
  </si>
  <si>
    <t>MACARRÃO PICADO</t>
  </si>
  <si>
    <t>MILHO P/ CANJICA</t>
  </si>
  <si>
    <t>GARRAFA TÉRMICA</t>
  </si>
  <si>
    <t>CANELA EM CAVACO</t>
  </si>
  <si>
    <t>AMACIANTE DE ROUPA DE LIT</t>
  </si>
  <si>
    <t>FITAS KT SONY</t>
  </si>
  <si>
    <t>LAUZINHO PRISCINOTE-EPP</t>
  </si>
  <si>
    <t>19247188/0001-03</t>
  </si>
  <si>
    <t>00586580/0001-39</t>
  </si>
  <si>
    <t>CX GRAMPOS 28/6</t>
  </si>
  <si>
    <t>GRAFITE P/ LAPISEIRA</t>
  </si>
  <si>
    <t>CX CLIPS NIQUELADO 3/0 500 GRS</t>
  </si>
  <si>
    <t>CARTUCHOS DE TINTA BLACK</t>
  </si>
  <si>
    <t>CARTUCHOS DE TINTA REM HP</t>
  </si>
  <si>
    <t>CARTUCHO DE TINTA BLACK COM.</t>
  </si>
  <si>
    <t>CX CLIPS NIQUELADO 6/0 500 GRS</t>
  </si>
  <si>
    <t>CX BORRACHA BRANCA</t>
  </si>
  <si>
    <t>OLEO MOTOR ELAION 540</t>
  </si>
  <si>
    <t>ANEL VEDAÇÃO 510</t>
  </si>
  <si>
    <t>JUNTA TAMPA 510</t>
  </si>
  <si>
    <t>OLEO TRAMSMISSÃO 80 W 90</t>
  </si>
  <si>
    <t>ESTOPA</t>
  </si>
  <si>
    <t>PIVO INFER. SIO 4X4/4X2</t>
  </si>
  <si>
    <t>PORCA SEXTAVADA DE AÇO 6M</t>
  </si>
  <si>
    <t>LONA PLÁSTICA P/ ESTUFA 4X100X,15</t>
  </si>
  <si>
    <t>MERCADO RURAL LTDA</t>
  </si>
  <si>
    <t>00505489/0001-53</t>
  </si>
  <si>
    <t>FLUIDO FREIO Vargas</t>
  </si>
  <si>
    <t>BALDE FLUIDO 499 HD 68</t>
  </si>
  <si>
    <t>BALDE DE ÓLEO MB 40</t>
  </si>
  <si>
    <t>BALDE DE ÓLEO LUBRIF.API 40</t>
  </si>
  <si>
    <t>OLEO LUBR. EXTRA API 15 W 40</t>
  </si>
  <si>
    <t>OLEO HIDRÁULICO HD 68</t>
  </si>
  <si>
    <t>FILTRO DE AR MBB CA 3291</t>
  </si>
  <si>
    <t>OLEO 10 W SPHD MÚLTIP. APLICAÇ.</t>
  </si>
  <si>
    <t>BALDE DE ÓLEO FLUIDO 499 HD 68</t>
  </si>
  <si>
    <t>CX SABÃO EM BARRA ESTRELA</t>
  </si>
  <si>
    <t>CX DETERGENTE LIMPOL 24 X 500 ML</t>
  </si>
  <si>
    <t>21513676/0001-60</t>
  </si>
  <si>
    <t>21513676/0001-61</t>
  </si>
  <si>
    <t>21513676/0001-62</t>
  </si>
  <si>
    <t>CAIXA DE DUREPOXI DE 100 GRAMAS</t>
  </si>
  <si>
    <t>TORNEIRA 11-28 1/2</t>
  </si>
  <si>
    <t>LÂMPADA FLUORESCENTE 40 W</t>
  </si>
  <si>
    <t>KILO DE ACIDO BORICO 17 %</t>
  </si>
  <si>
    <t>LATA DE SEMENTE HORTALIÇA PEPINO 100 GRAMAS</t>
  </si>
  <si>
    <t>LUVA LATEX</t>
  </si>
  <si>
    <t>CX DETERGENTE LIMPOL</t>
  </si>
  <si>
    <t>CAFÉ IDEAL EMPACOTADO</t>
  </si>
  <si>
    <t>SACO ALVEJADO PARA LIMPEZA</t>
  </si>
  <si>
    <t>FARMANOVA LTDA</t>
  </si>
  <si>
    <t>19247436/0001-08</t>
  </si>
  <si>
    <t>AMPOLAS DIAZEPAN 10MG/2ML</t>
  </si>
  <si>
    <t>AMPOLAS DIPIRONA 1000 MG</t>
  </si>
  <si>
    <t>AMPOLAS DIPIRONA 500MG/ML</t>
  </si>
  <si>
    <t>AMPOLAS FUROSEMIDA 20MG/ML</t>
  </si>
  <si>
    <t>METROS DE TUBO GALVANIZADOZAM. 1 1/2</t>
  </si>
  <si>
    <t>CAHPAS DE COMPENSADDO MADEL 2,20 X 1,60 DE 10 MM</t>
  </si>
  <si>
    <t>LINHA AQUARELLA P/ BORDAR</t>
  </si>
  <si>
    <t>RETROS DE LINA</t>
  </si>
  <si>
    <t>02466780/0001-95</t>
  </si>
  <si>
    <t>JUNTA TAMPA VÁLVULA PARA ÔNIBUS SCANIA</t>
  </si>
  <si>
    <t>AMPOLAS GENTAMICINA 40 MG</t>
  </si>
  <si>
    <t>JUNTA COLETOR PARA ÔNIBUS SCANIA</t>
  </si>
  <si>
    <t>BUCHA SUPERIOR TAMPA VALVULA PARA ÔNIBUS SCANIA</t>
  </si>
  <si>
    <t>CONCENTRADO DE ENGORDA PARA FRANGOS SACO DE 40 KG</t>
  </si>
  <si>
    <t>JUNTA COLETOR PARA ÔNIBUS  HMM-2009</t>
  </si>
  <si>
    <t>BUCHA ESTABILIZADOR DIANTEIRO PARA ÔNIBUS BYC 97-53</t>
  </si>
  <si>
    <t>SEMENTE DE ABOBORA GOIANINHA AG 100 GR</t>
  </si>
  <si>
    <t>SEMENTE DE JILO COMPRIDO VD CLARO AG 50 GR</t>
  </si>
  <si>
    <t>SEMENTE  MORANGA 050 GR</t>
  </si>
  <si>
    <t>SEMENTE ABOBORA CASERTA AG 50 GRAMAS</t>
  </si>
  <si>
    <t>SEMENTE HORTALIÇA ALFACE BABA DE VERÃO 50 GRAMAS</t>
  </si>
  <si>
    <t>SEMENTE HORTALIÇA PIMENTÃO CASC IKEDA AG 50 GRAMAS</t>
  </si>
  <si>
    <t>SEMENTE HOIRTALIÇA MEL CRINSON SWEET PTU 500 GRAMAS</t>
  </si>
  <si>
    <t>SEMENTE HORTALIÇA ALFACE VERONIA 100 GRAMAS</t>
  </si>
  <si>
    <t>SEMENTE HORTALIÇA ABOBORA JACAREZINHO 10O GRAMAS</t>
  </si>
  <si>
    <t>SEMENTE HORTALIÇA ABOBORA CAREVELA AG 50 GRAMAS</t>
  </si>
  <si>
    <t>SEMENTE HORTALIÇA COUVE 50 GRAMAS</t>
  </si>
  <si>
    <t>SULFATO COBRE CRISTAL 24 % 1 KG</t>
  </si>
  <si>
    <t>ACIDO BORICO 17 % 1 KG</t>
  </si>
  <si>
    <t>SEMENTE HORTALIÇA SALSA LISA 50 GRAMAS</t>
  </si>
  <si>
    <t>SEMENTE HORTALIÇA MORANGA  EXPOSIÇÃO 50 GRAMAS</t>
  </si>
  <si>
    <t>OURO VERDE 0,5 GRAMAS</t>
  </si>
  <si>
    <t>SEMENTE HORTALIÇA REPOLHO HIB NATSUKA ENV 10 GRAMAS</t>
  </si>
  <si>
    <t>COLA CASCOREZ REF. 0444</t>
  </si>
  <si>
    <t>PORTA LAMPADA P/ TEMPO C/ RABICHO</t>
  </si>
  <si>
    <t>ELÉTRICA IRMÃOS LTDA -EPP</t>
  </si>
  <si>
    <t>CABO BRACORD TORCIDO BRANCO 00 MM - 500 METROS</t>
  </si>
  <si>
    <t>ARAME GALVANIZADO LISO PARA AMARRAÇÃO</t>
  </si>
  <si>
    <t>FITA ISOLANTE 3M 33 + 19MM X 20 M Nº 20</t>
  </si>
  <si>
    <t>DISJUNTOR ASM2-BO40A 2 P TERMOMAGNÉTICO</t>
  </si>
  <si>
    <t>M3 DE PÓ DE BRITA</t>
  </si>
  <si>
    <t>OLEO MOTOR 1/2</t>
  </si>
  <si>
    <t>ELÉTRICA IRMÃOS LIMA LTDA-EPP</t>
  </si>
  <si>
    <t>LÂMPADA LIGHTEX MISTA 160 W E-27 220 V</t>
  </si>
  <si>
    <t>RELE FOTOELETRICO RM74/N 1000 W /127W-10</t>
  </si>
  <si>
    <t>LÂMPADA FLUORESCENTE 20 W</t>
  </si>
  <si>
    <t>CONTROLE ELETR.VENT. C/ PLACA PRIM. 2 X 40 W</t>
  </si>
  <si>
    <t>LÂMPADAS FLUORESCENTE 40 W</t>
  </si>
  <si>
    <t>MASSA PLÁSTICA DE 01 KG</t>
  </si>
  <si>
    <t>CUBA INOX Nº 02</t>
  </si>
  <si>
    <t>TORNEIRA ESFERA METAL 1/2</t>
  </si>
  <si>
    <t>TORNEIRA BÓIA METAL 1/</t>
  </si>
  <si>
    <t>LAVATÓRIO ICASA</t>
  </si>
  <si>
    <t>BUCHA</t>
  </si>
  <si>
    <t>CARLOS ALBERTO GARCIA-ME</t>
  </si>
  <si>
    <t>26160689/0001-05</t>
  </si>
  <si>
    <t>LÂMPADA 11/76</t>
  </si>
  <si>
    <t>LÂMPADA 67</t>
  </si>
  <si>
    <t>LÂMPADA 69</t>
  </si>
  <si>
    <t>LÂMPADA H 04</t>
  </si>
  <si>
    <t>CRONOMETRO TIMEX</t>
  </si>
  <si>
    <t>METROS DE CABO FLEX PP 0,6/1KV 3X10.0MM PRETO</t>
  </si>
  <si>
    <t>DIÁRIO DE CLASSE PARA ESCOLAS DA EDUCAÇÃO INFANTIL</t>
  </si>
  <si>
    <t>BARRA ROSCADA 1/2 X 1,00 METROS</t>
  </si>
  <si>
    <t>PORCA CIZER SEXTAVADA 1/2</t>
  </si>
  <si>
    <t>BARRA ROSCADA 3/8 X 1,00 METROS</t>
  </si>
  <si>
    <t>PORCA CIZER SEXTAVADA 3/8</t>
  </si>
  <si>
    <t>SERRA STARRET FLEXIVEL</t>
  </si>
  <si>
    <t>REPARO DA BOMBA MONTANA</t>
  </si>
  <si>
    <t>JUNTA DO CARTER</t>
  </si>
  <si>
    <t>AUTO PEÇAS M J LTA-ME</t>
  </si>
  <si>
    <t xml:space="preserve">JUNTA TAMPA VÁLVULA </t>
  </si>
  <si>
    <t>SILICONE VERMELHO</t>
  </si>
  <si>
    <t>REPARO MECANISMO B.C AR</t>
  </si>
  <si>
    <t>RETENTOR REDUÇÃO ELÉTRICA</t>
  </si>
  <si>
    <t>GUARDA PÓ</t>
  </si>
  <si>
    <t>PORCA  1 1/4 PARA ARADO</t>
  </si>
  <si>
    <t>BICO LIQUE 110-3 PARA TRATOR MF 275</t>
  </si>
  <si>
    <t>FILTRO DO BICO</t>
  </si>
  <si>
    <t>CAPA DO BICO</t>
  </si>
  <si>
    <t>RAPARO DA BOMBA D' AGUA</t>
  </si>
  <si>
    <t>RELE SETA 2123</t>
  </si>
  <si>
    <t>JOSE DONIZETE SANTOS-EPP</t>
  </si>
  <si>
    <t>LÂMPADA 1141 PARA ÕNIBUS HMM-2009</t>
  </si>
  <si>
    <t>LÂMPADAS 067 PARA ÔNIBUS HMM-2009</t>
  </si>
  <si>
    <t>ADUBO SUPERF SIMPLES GR  - SACO DE 50 KILOS</t>
  </si>
  <si>
    <t>JAIR SEBASTIÃO DE ALMEIDA</t>
  </si>
  <si>
    <t>321176206-04</t>
  </si>
  <si>
    <t>KILOS DE ROUNDUP</t>
  </si>
  <si>
    <t>TROFÉU DE 1º  LUGAR</t>
  </si>
  <si>
    <t>TROFÉU DE 2º LUGAR</t>
  </si>
  <si>
    <t>TROFÉU ARTILHEIRO</t>
  </si>
  <si>
    <t>FECHADURA  LE PARA KOMBI GMM- 5152</t>
  </si>
  <si>
    <t>SETOR DIREÇÃO PARA KOMBI GMM-5152</t>
  </si>
  <si>
    <t>FECHADURA LD PARA KOMBI GMM-5152</t>
  </si>
  <si>
    <t>JOGO DE PALHETA DYNA  PARA KOMBI GMM-5152</t>
  </si>
  <si>
    <t>JOGO BORRACHA PORTA PARA KOMBI GMM-5152</t>
  </si>
  <si>
    <t>BORRACHA PORTA TRASEIRA PARA KOMBI GMM-5152</t>
  </si>
  <si>
    <t>BORRACHA PORTA LATERAL PARA KOMBI GMM-5152</t>
  </si>
  <si>
    <t>BICO DE CORTE</t>
  </si>
  <si>
    <t>NIPLE COM PORCA</t>
  </si>
  <si>
    <t>PULVERIZADOR</t>
  </si>
  <si>
    <t>CAIXA FITA P; IMPRESSORA FX 2170</t>
  </si>
  <si>
    <t>CX GRAMPO TRILHO</t>
  </si>
  <si>
    <t>FITA P/ IMPRESSORA FX 2170</t>
  </si>
  <si>
    <t>CX DISQUETE C/ 10 UM</t>
  </si>
  <si>
    <t>MACARRÃO COMPRIDO C/ SEMOLA</t>
  </si>
  <si>
    <t>PÃO FRANCÊS 50 GRAMAS</t>
  </si>
  <si>
    <t>SAL REFINADO</t>
  </si>
  <si>
    <t>CX COLA DE 40 GRAMAS</t>
  </si>
  <si>
    <t>QUEIJO CURADO KG</t>
  </si>
  <si>
    <t>CARNE BOVINA DE 2ª MOÍDA KG</t>
  </si>
  <si>
    <t>LIVRO DE PONTO 160 FOLHAS</t>
  </si>
  <si>
    <t>CX PAPEL A 4 C/10 PACOTES</t>
  </si>
  <si>
    <t>CX DE GIZ BRANCO</t>
  </si>
  <si>
    <t>SECRET.M. SAÚDE</t>
  </si>
  <si>
    <t>CX FITA P/ MÁQ. IBM 6761</t>
  </si>
  <si>
    <t>CX GRAMPO P/ GRAMPEADOR 26/6  C/ 5000 GRAMPOS AMARELO</t>
  </si>
  <si>
    <t>CX CLIPS NIQUELADO Nº 3/0 C/500</t>
  </si>
  <si>
    <t>CARTUCHO DE TINTA REMANUFATURADO C/ 40 ML P/ IMPRESSORA HP 610</t>
  </si>
  <si>
    <t>CARTUCHO DE TINTA COLOR ORIGINALP/ IMPRESSORA LEXMARK</t>
  </si>
  <si>
    <t>CARTUCHO DE TINTA ORIGINAL C/ 22,8 ML P/ IMPRESSORA LEXMARK</t>
  </si>
  <si>
    <t>BOBINA DE PAPEL MANILHA 60 CMX</t>
  </si>
  <si>
    <t>CARTUCHO DE TINTA COLOR REMANUIFATURADO C/ 40 ML P/ IMPRESSORA HP 695</t>
  </si>
  <si>
    <t>EXERCÍCIO DE 2003 - MÊS DE JULHO</t>
  </si>
  <si>
    <t>FARDO DE ESTOPA</t>
  </si>
  <si>
    <t>REPARO COMPLETO DO PLATOR</t>
  </si>
  <si>
    <t>RETENTOR DO MANCAL TRASEIRO</t>
  </si>
  <si>
    <t>ROLAMENTO PONTA DO PILOTO 6203-2</t>
  </si>
  <si>
    <t>COLAR DE EMBREAGEM</t>
  </si>
  <si>
    <t>LIXA FERRO</t>
  </si>
  <si>
    <t>REPARO DO CILINDRO MESTRE</t>
  </si>
  <si>
    <t>METROS DE MANGUEIRA TRANCADA 5/16</t>
  </si>
  <si>
    <t>PARAFUSOS 12X65</t>
  </si>
  <si>
    <t>CHAVE ESTRELA TRIANGULO 40A 10 CV CET-400</t>
  </si>
  <si>
    <t>ELETRICA IRMAOS LIMA LTDA-EPP</t>
  </si>
  <si>
    <t>00395538/0001-42</t>
  </si>
  <si>
    <t>BOLSA PARA VASO</t>
  </si>
  <si>
    <t>FERRAGISTA CONSTRUTOR LTDA-ME</t>
  </si>
  <si>
    <t>21513676/0001-59</t>
  </si>
  <si>
    <t>PAR DE PARAFUSO P/ VASO SANIT.</t>
  </si>
  <si>
    <t>PONTA AZUL P/ VASO SANITÁRIO</t>
  </si>
  <si>
    <t>AREIA LAVADA</t>
  </si>
  <si>
    <t>DRAGAGEM BARREIRO LTDA ME</t>
  </si>
  <si>
    <t>22574685/0001-12</t>
  </si>
  <si>
    <t>QUEROSENE</t>
  </si>
  <si>
    <t>IRMAOS MIGUEL RODRIGUES LTDA</t>
  </si>
  <si>
    <t>FILMES 135X24</t>
  </si>
  <si>
    <t>MARIA NIETE VILELA ME</t>
  </si>
  <si>
    <t>FILMES 135X36</t>
  </si>
  <si>
    <t>FILMES KODAK 36ASA 400</t>
  </si>
  <si>
    <t>MULTIGEAR 90</t>
  </si>
  <si>
    <t>BALDE OLEO MOBIL HD 68</t>
  </si>
  <si>
    <t>38721726/0001-151</t>
  </si>
  <si>
    <t>38721726/0001-152</t>
  </si>
  <si>
    <t>38721726/0001-153</t>
  </si>
  <si>
    <t>TAVELIN COM.DE AUTO PEÇAS LTDA-EPP</t>
  </si>
  <si>
    <t>23409477/0001-20</t>
  </si>
  <si>
    <t>COLA CIMENTO PRETA FLEX INDUSTEC</t>
  </si>
  <si>
    <t>COLA CIMENTO VIPAL CV-00</t>
  </si>
  <si>
    <t>REFIL SEFTY-SYL VIPASIEL VIPAL PARA REMENDO</t>
  </si>
  <si>
    <t>BICO TRAVA  PARA CALIBRAR PNEU</t>
  </si>
  <si>
    <t xml:space="preserve">ESCOVA DE AÇO PARA ESMERIL 6"  X 3/4"  X 1/2 " </t>
  </si>
  <si>
    <t>ACOPLADOR PARA GRAXA LUBRIF. 13</t>
  </si>
  <si>
    <t>REVOLVER PULV. PLÁSTICO MAC-LOREN P- 01 LONGO</t>
  </si>
  <si>
    <t>REVOLVER PARA GRAXA LUPUS PARA LUBRIFICAÇÃO</t>
  </si>
  <si>
    <t>ESGUINCHO DE METAL DE 1/2" LUB. PARA ÁGUA</t>
  </si>
  <si>
    <t>METROS DE MANGUEIRA DE BORRACHA PRETA 1/4 "  COM 1 LONA</t>
  </si>
  <si>
    <t>VUKCANIT VIPAL VULK PARA RMENDO QUENTE</t>
  </si>
  <si>
    <t>38721726/0001-138</t>
  </si>
  <si>
    <t>38721726/0001-139</t>
  </si>
  <si>
    <t>38721726/0001-140</t>
  </si>
  <si>
    <t>38721726/0001-141</t>
  </si>
  <si>
    <t>38721726/0001-142</t>
  </si>
  <si>
    <t>PNEU LISO 1000 X 20</t>
  </si>
  <si>
    <t>PROTETOR PARA CÂMARA</t>
  </si>
  <si>
    <t xml:space="preserve">EMBREAGEM SATELITE </t>
  </si>
  <si>
    <t xml:space="preserve">EMBREAGEM PLANETÁRIA </t>
  </si>
  <si>
    <t>SUPORTE RADIADOR</t>
  </si>
  <si>
    <t>METROS DE MANGUEIRA DE 02 CAPAS PARA CAMINONETE</t>
  </si>
  <si>
    <t>RENATO SOUSA BORGES-ME</t>
  </si>
  <si>
    <t>05236212/0001-96</t>
  </si>
  <si>
    <t>CAPAS 1401-6</t>
  </si>
  <si>
    <t>TROFEU GRANDE</t>
  </si>
  <si>
    <t>PINTOS DE UM DIA PARA CORTE</t>
  </si>
  <si>
    <t>CAIXA LUVAS DE PROCEDIMENTO TAMANHO M</t>
  </si>
  <si>
    <t>TUBOS DE NEOMICINA + BACITRACINA</t>
  </si>
  <si>
    <t>AMPOLAS DE PETIDINA DE 50 MG</t>
  </si>
  <si>
    <t>JOAQUIM RODRIGUES DE OLIVEIRA-ME</t>
  </si>
  <si>
    <t>METROS TECIDO ANDARILHO</t>
  </si>
  <si>
    <t>METROS TECIDO AIMORÉ</t>
  </si>
  <si>
    <t>METRO TECIDO CHAMBARJ.</t>
  </si>
  <si>
    <t>METROS TECIDO DOCEIRA</t>
  </si>
  <si>
    <t>NOVELO DE LINHA AQUARELLE</t>
  </si>
  <si>
    <t>NOVELO DE LINHA CLÉIA DE 1000 METROS</t>
  </si>
  <si>
    <t>METRO DE T.N.T (TECIDO NÃO TECIDO)</t>
  </si>
  <si>
    <t>RETRÓS DE LINHA PARA COSTURA</t>
  </si>
  <si>
    <t>METROS DE FITA DE CETIM</t>
  </si>
  <si>
    <t>METRO DE PANO DE PRATO</t>
  </si>
  <si>
    <t>WANDERELY DE SOUZA-ME</t>
  </si>
  <si>
    <t>KILO DE SACOS PARA MUDAS 15X30X0,15</t>
  </si>
  <si>
    <t>TANO E GONÇALVES IND.E COM.LTDA-ME</t>
  </si>
  <si>
    <t>SILVEIRA &amp; VIEIRA LTDA-ME</t>
  </si>
  <si>
    <t>CAIXA DE CANETA BIC</t>
  </si>
  <si>
    <t xml:space="preserve">CAIXA LÁPIS PRETO Nº 02 </t>
  </si>
  <si>
    <t>314 263 14 14 ENGRENAGEM</t>
  </si>
  <si>
    <t>AUTOMÁTICO PARA CAMINHÃO HMM-2008</t>
  </si>
  <si>
    <t>SUPORTE ESCOVA PARA CAMINHÃO HMM-2008</t>
  </si>
  <si>
    <t>ESCOVA PARTIDA 213-14</t>
  </si>
  <si>
    <t xml:space="preserve">BUCHA </t>
  </si>
  <si>
    <t>BATERIA 150 AMPERES PARA PA CARREGADEIRA MICHIGAN 55</t>
  </si>
  <si>
    <t>TORNEIRA JARDIM</t>
  </si>
  <si>
    <t>LAMPADA FLUORESCENTE 40W</t>
  </si>
  <si>
    <t>STARTER INTRAL 40W</t>
  </si>
  <si>
    <t>LAVATORIO BRANCO</t>
  </si>
  <si>
    <t>PREDIAL ITUIUTABA LTDA EPP</t>
  </si>
  <si>
    <t xml:space="preserve">TORNEIRA LAV. </t>
  </si>
  <si>
    <t>ESTOQUE SUPRIMENTOS LTDA EPP</t>
  </si>
  <si>
    <t>CARTUCHO TONER HP REMANUFATURADO 7115 A</t>
  </si>
  <si>
    <t>TAÇA MEDIA</t>
  </si>
  <si>
    <t>TUBO ESGOTO PBV 100 MM</t>
  </si>
  <si>
    <t>PARAFUSOS 5/8 X 3 1/2 DE AÇO</t>
  </si>
  <si>
    <t xml:space="preserve">PORCA TRAVANTE 5/8 </t>
  </si>
  <si>
    <t>RETENTORES 00098</t>
  </si>
  <si>
    <t>REGULADOR VOLTAGEM 034 PARA ÔNIBUS HMM-2009</t>
  </si>
  <si>
    <t>SECRETARIA  EDUCAÇÃO</t>
  </si>
  <si>
    <t>COOLER PARA COMPUTADOR</t>
  </si>
  <si>
    <t>CARTUCHO PARA IMPRESSORA HP 610</t>
  </si>
  <si>
    <t>DRIVE 1,44 PARA COMPUTADOR</t>
  </si>
  <si>
    <t>PARAFUSO AÇO 20 X 80 MB PARA ÔNIBUS HMM-2009</t>
  </si>
  <si>
    <t>BALDE DE ÓLEO MOBIL</t>
  </si>
  <si>
    <t>JUNTA</t>
  </si>
  <si>
    <t>CESTA PARA LIXO 15 LITROS</t>
  </si>
  <si>
    <t>CAIXA ESFREGÃO PARA CHÃO</t>
  </si>
  <si>
    <t>CAIXA ESCOVA PARA VASO SANITÁRIO</t>
  </si>
  <si>
    <t>VELA PARA FILTRO DE BARRO</t>
  </si>
  <si>
    <t>CAFÉ TORRADO E MOÍDO- PCTE DE 500 GRAMAS</t>
  </si>
  <si>
    <t>KILOS DE CANELA EM CAVACO</t>
  </si>
  <si>
    <t>CAIXA DE COPO 190 ML NADIR FIGUEIREDO</t>
  </si>
  <si>
    <t>MALA DE SACO PARA LIMPEZA</t>
  </si>
  <si>
    <t>PACOTE DE SACO  PARA LIXO 30 LITROS</t>
  </si>
  <si>
    <t>PACOTE DE SACO PARA LIXO 100 LITROS</t>
  </si>
  <si>
    <t>KILO CAFÉ TORRADO E MOÍDO PACOTE DE 500 GRAMAS</t>
  </si>
  <si>
    <t>DUZIA FACA DE MESA</t>
  </si>
  <si>
    <t>ESCUMADEIRA INOX</t>
  </si>
  <si>
    <t>CONCHA INOX</t>
  </si>
  <si>
    <t>BACIA DE ALUMÍNIO Nº 40</t>
  </si>
  <si>
    <t>CANECÃO DE ALUMÍNIO Nº 18</t>
  </si>
  <si>
    <t>PACOTE DE SACO PARA LIXO 30 LITROS</t>
  </si>
  <si>
    <t>DUZIA RODO MADEIRA 40 CM</t>
  </si>
  <si>
    <t>PACOTE DE SACO PARA LIXO DE 100 LITROS</t>
  </si>
  <si>
    <t>CAIXA DE PILHA GRANDE 24 X1</t>
  </si>
  <si>
    <t>PACOTE DE SACO PLÁSTICO PARA LIXO DE 30 LITROS</t>
  </si>
  <si>
    <t>CAIXA ACHOCOLATADO EM PÓ COM 20 PACOTE DE 400 GRAMAS</t>
  </si>
  <si>
    <t>FARDO DE FARINHA DE TRIGO NITA</t>
  </si>
  <si>
    <t>REGENT 020 I K</t>
  </si>
  <si>
    <t>ESTEIO RURAL  LTDA</t>
  </si>
  <si>
    <t>21909361/0001-25</t>
  </si>
  <si>
    <t>COLA QUENTE EM BASTÃO</t>
  </si>
  <si>
    <t>PAULO ALVES-ME</t>
  </si>
  <si>
    <t>26177196/0001-88</t>
  </si>
  <si>
    <t>BUCHA PARA MICROÔNIBUS</t>
  </si>
  <si>
    <t>JOGO PALHETAS PARA MICROÔNIBUS</t>
  </si>
  <si>
    <t>MOLA MRB 2601/1 F. AUX. 1111/1118 PARA CAMINHÃO HMM-2005</t>
  </si>
  <si>
    <t>PINO CENTRO 12 X 4 CB</t>
  </si>
  <si>
    <t>PORCA 12 MM NF</t>
  </si>
  <si>
    <t>MOLA MRB 618/1 DIANT. 1113/1118 PARA CAMINHÃO HMM-2005</t>
  </si>
  <si>
    <t>LITROS DE QUEROSENE</t>
  </si>
  <si>
    <t>IRMÃOS MIGUEL RODRIGUES LTDA</t>
  </si>
  <si>
    <t>21308861/0001-01</t>
  </si>
  <si>
    <t>FERNANDES &amp; RODRIGUES LTDA-ME</t>
  </si>
  <si>
    <t>02849820/0001-88</t>
  </si>
  <si>
    <t>TUBO ESGOTO 100 MM</t>
  </si>
  <si>
    <t>CASA DAS BATERIAS LTDA-ME</t>
  </si>
  <si>
    <t>17815564/0001-85</t>
  </si>
  <si>
    <t>BENDX 034</t>
  </si>
  <si>
    <t>JOGO ESCOVAS</t>
  </si>
  <si>
    <t>BUCHAS</t>
  </si>
  <si>
    <t>JOGO DE TRAVAS</t>
  </si>
  <si>
    <t>AUTOMÁTICO 571</t>
  </si>
  <si>
    <t>ROLAMENTO 6203</t>
  </si>
  <si>
    <t>ROLAMENTO 6201</t>
  </si>
  <si>
    <t>CONJUNTO PLACA</t>
  </si>
  <si>
    <t>LÂMPADAS</t>
  </si>
  <si>
    <t>RELE SETA</t>
  </si>
  <si>
    <t>LENTE GF 21</t>
  </si>
  <si>
    <t>VETERINÁRIA J.L.S.SERVICE LTDA-ME</t>
  </si>
  <si>
    <t>05296509/0001-47</t>
  </si>
  <si>
    <t>DEFENSIVO NATUCID DE 500 ML</t>
  </si>
  <si>
    <t>SACOS DE SEMENTES DE SORGO AG 1018</t>
  </si>
  <si>
    <t>SACOS DE SEMENTES DE SORGO VOLUMAX AG 2002</t>
  </si>
  <si>
    <t>FRASCO DE NORKILL</t>
  </si>
  <si>
    <t>LITROS DE VITAGOLD 1000 ML</t>
  </si>
  <si>
    <t>KG DE ADUBO OURO VERDE</t>
  </si>
  <si>
    <t>FRASCO DE VACINA NEW CASTHE</t>
  </si>
  <si>
    <t>BALDE DE BICO 15 LTS</t>
  </si>
  <si>
    <t>FRASCO DE VACINA CÓLERA AVIARIA</t>
  </si>
  <si>
    <t>LEILA APARECIDA FLABES-ME</t>
  </si>
  <si>
    <t>00593550/0001-61</t>
  </si>
  <si>
    <t>CARTUCHO DE TINTA COLOR REMANUIFATURADO C/ 40 ML P/ IMPRESSORA HP 560 C 26 A</t>
  </si>
  <si>
    <t>FEIJÃO CARIOCA ITUIUU</t>
  </si>
  <si>
    <t>COMERCIAL RECMACI LTDA-EPP</t>
  </si>
  <si>
    <t>CX ACHOCOLATADO EM PÓ MAITÁ</t>
  </si>
  <si>
    <t>DETERGENTE LIMPOL 24 X 500 ML</t>
  </si>
  <si>
    <t>CX SABONETE SOFT 12 X 1</t>
  </si>
  <si>
    <t>FLEXÍVEL 364 997 94 82</t>
  </si>
  <si>
    <t>TELHAS ROMANAS DE 1ª QUALIDADE</t>
  </si>
  <si>
    <t>19213255/0001-61</t>
  </si>
  <si>
    <t>19213255/0001-62</t>
  </si>
  <si>
    <t>CAPAS DE 1ª  QUALIDADE</t>
  </si>
  <si>
    <t xml:space="preserve">TABUA CEDRINHO 5,0 X 30 </t>
  </si>
  <si>
    <t>RIPA BRUTA PEROBA</t>
  </si>
  <si>
    <t>KILOS DE PREGOS 17X21</t>
  </si>
  <si>
    <t>ANDRADE E GARCIA COM.REP.LTDA</t>
  </si>
  <si>
    <t>BALCÃO DE MADEIRA COM 02 GAVETAS</t>
  </si>
  <si>
    <t>SIRLENE APARECIDA RIBEIRO</t>
  </si>
  <si>
    <t>183121106-82</t>
  </si>
  <si>
    <t>PEDRA DE GRANITO</t>
  </si>
  <si>
    <t>TOALHA</t>
  </si>
  <si>
    <t>JOGO JUNTA CAMBIO 46480 F1</t>
  </si>
  <si>
    <t>RETENTOR EIXO  PILOTO 002224BRG</t>
  </si>
  <si>
    <t>PARAFUSO JUNTA HOMOCINÉTICO</t>
  </si>
  <si>
    <t>COLA GLITER 2 K</t>
  </si>
  <si>
    <t>FILTRO PARA TRATOR MF 275</t>
  </si>
  <si>
    <t>AUTOLANDIA ITUIUTABA S/A</t>
  </si>
  <si>
    <t>LAUZINHO PRISCINOTE-ME</t>
  </si>
  <si>
    <t>ADEIDES F. DE LIMA-ME</t>
  </si>
  <si>
    <t xml:space="preserve">ARTICULADOR  P/ TRATOR </t>
  </si>
  <si>
    <t>17660770/0001-63</t>
  </si>
  <si>
    <t>PACOTE DE BALÃO</t>
  </si>
  <si>
    <t>APARELHO CELULAR GRADIENTE</t>
  </si>
  <si>
    <t>WAGNER FERREIRA DE P. FILHO -EPP</t>
  </si>
  <si>
    <t>04550857/0001-36</t>
  </si>
  <si>
    <t>SECRET.ASSIST.SOCIAL</t>
  </si>
  <si>
    <t>PÃO DE SAL  50 GRAMAS</t>
  </si>
  <si>
    <t>DESINGRIPANTE</t>
  </si>
  <si>
    <t>VENTURE VEÍCULOS LTDA</t>
  </si>
  <si>
    <t>00738238/0001-19</t>
  </si>
  <si>
    <t>FILTRO DE OLEO</t>
  </si>
  <si>
    <t>GUARNIÇÃO</t>
  </si>
  <si>
    <t>ADITIVO RADIADOR</t>
  </si>
  <si>
    <t>ELEMENTO FILTRO AR</t>
  </si>
  <si>
    <t>FILTRO COMBUSTÍVEL</t>
  </si>
  <si>
    <t>VELA IGNIÇÃO RESIST.</t>
  </si>
  <si>
    <t>JG PASTILHA FREIO</t>
  </si>
  <si>
    <t>OLEO SELENIA 15 W 40</t>
  </si>
  <si>
    <t>PNEU 600/16</t>
  </si>
  <si>
    <t>AUTO CENTER &amp; COMERCIO 31 LTDA</t>
  </si>
  <si>
    <t>CARLOS ANTONIO PRISSINOTTO-ME</t>
  </si>
  <si>
    <t>CONTROLE REMOTO PARA PORTÃO ELETRONICO</t>
  </si>
  <si>
    <t xml:space="preserve">ANTENA SIMPLES COM FIAÇÃO </t>
  </si>
  <si>
    <t>VIDRO LISO  - 0,50 CM</t>
  </si>
  <si>
    <t>FERRAGISTA CONSTRUTOR LTA-ME</t>
  </si>
  <si>
    <t>BUCHA R. GALVANIZADO 1 1/2 X1</t>
  </si>
  <si>
    <t xml:space="preserve">TARRACHA AG. 1" </t>
  </si>
  <si>
    <t>ESPUDE</t>
  </si>
  <si>
    <t>PAR PARAFUSO PARA VASO</t>
  </si>
  <si>
    <t>INTERRUPTOR DE FREIO  7035 PARA CAMINHÃO GMM-0004</t>
  </si>
  <si>
    <t>LÃMPADAS 1034 PARA CAMINHÃO GMM -0004</t>
  </si>
  <si>
    <t>JOGO ESCOVA A-270 PARA CAMINHÃO GMM-0004</t>
  </si>
  <si>
    <t xml:space="preserve">CHAVE DE PARTIDA M 05051 PARA RETRO ESCAVADEIRA </t>
  </si>
  <si>
    <t>TERMINAL BATERIA PARA RETRO ESCAVADEIRA</t>
  </si>
  <si>
    <t>REGULADOR VOLTAGEM GA 034</t>
  </si>
  <si>
    <t>TERMINAL DE BATERIA</t>
  </si>
  <si>
    <t xml:space="preserve">LÂMPADA 69 </t>
  </si>
  <si>
    <t>INTERRUPTOR 7184</t>
  </si>
  <si>
    <t>17815564/0001-86</t>
  </si>
  <si>
    <t>17815564/0001-87</t>
  </si>
  <si>
    <t>17815564/0001-88</t>
  </si>
  <si>
    <t>BENDIX 118</t>
  </si>
  <si>
    <t>JOGO DE ESCOVA 213-14</t>
  </si>
  <si>
    <t xml:space="preserve">BUCHAS </t>
  </si>
  <si>
    <t xml:space="preserve">SUPORTE ESCOVA </t>
  </si>
  <si>
    <t>BOLAS FUSTSAL WORD</t>
  </si>
  <si>
    <t>SACOS DE FERTIL MISTO 45-00-00 MG DE 50 KG CADA</t>
  </si>
  <si>
    <t>SACOS DE FERTIL MISTO 20-00-00 MG DE 50 KG CADA</t>
  </si>
  <si>
    <t>CHAVE ROBUSTA FIXA 3/8 X7/16</t>
  </si>
  <si>
    <t>CHAVE ROBUSTA FIXA 1/2 X9/16</t>
  </si>
  <si>
    <t>CHAVE ROBUSTA FIXA 5/8 X11/16</t>
  </si>
  <si>
    <t>CHAVE ROBUSTA FIXA 3/4 X 25/32</t>
  </si>
  <si>
    <t>ANEL</t>
  </si>
  <si>
    <t>MANILHA DE CONCRETO PARA REDE PLUVIAL DE 0,20 CM</t>
  </si>
  <si>
    <t>JOSE DONIZETE SANTOS -EPP</t>
  </si>
  <si>
    <t>01419949/0001-93</t>
  </si>
  <si>
    <t>ALTERNADOR PARA ÔNIBUS</t>
  </si>
  <si>
    <t>FRASCO CLORETO DE SÓDIO 500 ML</t>
  </si>
  <si>
    <t>CLORETO SÓDIO 250 ML</t>
  </si>
  <si>
    <t>AMPOLA CLORPROMAZINA 25 MG</t>
  </si>
  <si>
    <t>COMPRESSA DE GAZE NÃO ESTÉRIL</t>
  </si>
  <si>
    <t>LITRO DEGERMANTE</t>
  </si>
  <si>
    <t>CAIXA DESCARPACK 13 L</t>
  </si>
  <si>
    <t>DESENCROSTANTE</t>
  </si>
  <si>
    <t>AMPOLA DEXAMETASONA 2 ML</t>
  </si>
  <si>
    <t>AMPOLA DEXAMETASONA 4 ML</t>
  </si>
  <si>
    <t>AMPOLA DIAZEPAN 10 ML</t>
  </si>
  <si>
    <t>AMPOLA DICLOFENACO 75 MG</t>
  </si>
  <si>
    <t>AMPOLA DIPIRONA 2 ML</t>
  </si>
  <si>
    <t>EPINEFRINA 1 MG</t>
  </si>
  <si>
    <t>EQUIPO COM BURETA</t>
  </si>
  <si>
    <t>EQUIPO MACROGOTAS</t>
  </si>
  <si>
    <t>CAIXA COM 200 UNIDADES DE EQUIPO MACROGOTAS</t>
  </si>
  <si>
    <t>ESCOVA CERVICAL</t>
  </si>
  <si>
    <t>ESPARADRAPO  10 X 4,5 CM</t>
  </si>
  <si>
    <t>LITRO DE ETER 50%</t>
  </si>
  <si>
    <t>FIO GUIA ESTÉRIL</t>
  </si>
  <si>
    <t>FIO MONONYLON 2-0 AGULHADO</t>
  </si>
  <si>
    <t>NIPLE GALVANIZADO DE 1</t>
  </si>
  <si>
    <t>BUCHA SESTAVADO 1X3/4</t>
  </si>
  <si>
    <t>TORNEIRA 1128</t>
  </si>
  <si>
    <t>AUTO PEÇAS FONSECA LTDA-EPP</t>
  </si>
  <si>
    <t>42942250/0001-90</t>
  </si>
  <si>
    <t>CORREIA B 38 PARA ROÇADEIRA</t>
  </si>
  <si>
    <t>ENGRENAGEM</t>
  </si>
  <si>
    <t>ORIENTAL PEÇAS P/ TRATORES LTDA</t>
  </si>
  <si>
    <t>68530682/0001-88</t>
  </si>
  <si>
    <t>ARRUELA</t>
  </si>
  <si>
    <t>LEDIMARA PIABA A. DA SILVA-ME</t>
  </si>
  <si>
    <t>03586580/0001-36</t>
  </si>
  <si>
    <t>CAIXA LÂMPADA INCANDESCENTE 127 X 6</t>
  </si>
  <si>
    <t>CAIXA VASSOURA DE PELO 30 CM 12 X1</t>
  </si>
  <si>
    <t>DUZIA RODO DE MADEIRA 60 CM</t>
  </si>
  <si>
    <t>DUZIA RODO DE MADEIRA 40 CM</t>
  </si>
  <si>
    <t>CAIXA PILHA ALCALINA AA 24 X 1</t>
  </si>
  <si>
    <t>CAIXA PILHA GRANDE 24 X 1</t>
  </si>
  <si>
    <t>CESTO PARA LIXO 15 LITROS</t>
  </si>
  <si>
    <t>LOJA GONÇALVES LTDA-ME</t>
  </si>
  <si>
    <t xml:space="preserve">PARAFUSO LAMINA 3F-5108 PARA PÁ CARREGADEIRA MF-65 </t>
  </si>
  <si>
    <t>LÂMPADA DA BOCA 489306 PARA PÁ CARREGADEIRA MF-65</t>
  </si>
  <si>
    <t>PORCA 4K-0367 PARA PÁ CARREGADEIRA</t>
  </si>
  <si>
    <t>REPAROS  G-109423 PARA PÁ CARREGADEIRA</t>
  </si>
  <si>
    <t>CDS VIRGEM</t>
  </si>
  <si>
    <t>MARIA DONIZETE DA S.TEIXEIRA-ME</t>
  </si>
  <si>
    <t>05242182/0001-20</t>
  </si>
  <si>
    <t>BOTIJÃO DE GÁS GLP  13 KG</t>
  </si>
  <si>
    <t>MARIA LUIZA DE OLIVEIRA -ME</t>
  </si>
  <si>
    <t>03393109/0001-24</t>
  </si>
  <si>
    <t>JOGO DE PASTILHA PARA KOMBI GMM-5152</t>
  </si>
  <si>
    <t xml:space="preserve">FECHADURA </t>
  </si>
  <si>
    <t>WILSON ALVES DE ALVARENGA-ME</t>
  </si>
  <si>
    <t>VELA PARA  A MOTO XL-125 HONDA</t>
  </si>
  <si>
    <t>FERTIL MISTO 04-14-08 50 KG</t>
  </si>
  <si>
    <t>FERTIL MISTO 20-00-00 50 KG</t>
  </si>
  <si>
    <t>PINO</t>
  </si>
  <si>
    <t>BUCHA 30933</t>
  </si>
  <si>
    <t>BUCHA 37495</t>
  </si>
  <si>
    <t>BUCHA 42788</t>
  </si>
  <si>
    <t>ANEL TRAVA</t>
  </si>
  <si>
    <t>ESPAÇADOR</t>
  </si>
  <si>
    <t>ANEL TRAVA 76597</t>
  </si>
  <si>
    <t>38721726/0001-149</t>
  </si>
  <si>
    <t>38721726/0001-150</t>
  </si>
  <si>
    <t>RETENTOR DA RODA TRASEIRA</t>
  </si>
  <si>
    <t xml:space="preserve">GRAMPO </t>
  </si>
  <si>
    <t>CARDOSO &amp;CIA LTA</t>
  </si>
  <si>
    <t>JOGO DE COROA E PINHÃO PARA ÔNIBUS KCG-6459</t>
  </si>
  <si>
    <t>ROLAMENTO PARA ÔNIBUS KCG-6459</t>
  </si>
  <si>
    <t>CAIXA SATÉLITE COMPLETA PARA ÔNIBUS KCH-6459</t>
  </si>
  <si>
    <t>ROLAMENTO LATERAL DA COROA PARA ÔNIBUS KCG-6459</t>
  </si>
  <si>
    <t>ROLAMENTO DO PINHÃO PARA ÔNIBUS KCG-6459</t>
  </si>
  <si>
    <t>RETENTOR PARA ÔNIBUS KCG06459</t>
  </si>
  <si>
    <t>VIBRION R PO</t>
  </si>
  <si>
    <t>VIBRION R LIQ.</t>
  </si>
  <si>
    <t>BROCA 1014</t>
  </si>
  <si>
    <t>BROCA 1034</t>
  </si>
  <si>
    <t>BROCA 1012</t>
  </si>
  <si>
    <t>BROCA 3118</t>
  </si>
  <si>
    <t>BROCA CARBIDE 57</t>
  </si>
  <si>
    <t>BROCA Nº2</t>
  </si>
  <si>
    <t>BROCA Nº4</t>
  </si>
  <si>
    <t>BROCA Nº6</t>
  </si>
  <si>
    <t>BROCA Nº245</t>
  </si>
  <si>
    <t>LUVA P/ PROCEDIMENTO P</t>
  </si>
  <si>
    <t>LUVA P/ PROCEDIMENTO M</t>
  </si>
  <si>
    <t>SELANTE BROSEAL</t>
  </si>
  <si>
    <t>PORTA AMALGAMA</t>
  </si>
  <si>
    <t>OLEO DE AR</t>
  </si>
  <si>
    <t>OXIDO DE ZINCO</t>
  </si>
  <si>
    <t>ANEST. TOPICO</t>
  </si>
  <si>
    <t>MERCURIO</t>
  </si>
  <si>
    <t>EUGENOL</t>
  </si>
  <si>
    <t>ALPHA BOND</t>
  </si>
  <si>
    <t>HIDROXIDO DE CALCIO PA</t>
  </si>
  <si>
    <t>AGULHA SUTURA</t>
  </si>
  <si>
    <t>FORCEPS</t>
  </si>
  <si>
    <t>TESOURA CIRURGICA</t>
  </si>
  <si>
    <t>CHAVES PEQ.</t>
  </si>
  <si>
    <t>MOLDURA</t>
  </si>
  <si>
    <t>2512-014</t>
  </si>
  <si>
    <t>2513-035</t>
  </si>
  <si>
    <t>GASOLINA C</t>
  </si>
  <si>
    <t>LUBRAX SJ 20W50</t>
  </si>
  <si>
    <t>FILTRO CH 2989</t>
  </si>
  <si>
    <t xml:space="preserve">FILTRO BOSH </t>
  </si>
  <si>
    <t>COLA DUREPOX MASSA 500 GR</t>
  </si>
  <si>
    <t>CHAVE PEQ.</t>
  </si>
  <si>
    <t>PROMETAZINA SEM 50 MG 2ML C/ 50 AMP 137 3</t>
  </si>
  <si>
    <t>PRO-DIET FARMACEUTICA LTDA</t>
  </si>
  <si>
    <t>81887838/0001-40</t>
  </si>
  <si>
    <t>DEPAKENE ABBOT 500 MG COMP</t>
  </si>
  <si>
    <t>PAR MEIA SEDA</t>
  </si>
  <si>
    <t>VANDERLEY DE SOUZA ME</t>
  </si>
  <si>
    <t>LINHA MAGICA</t>
  </si>
  <si>
    <t>ARAME METALICO</t>
  </si>
  <si>
    <t>PACOTE FLORAL</t>
  </si>
  <si>
    <t>PACOTE CABELO</t>
  </si>
  <si>
    <t>PACOTE CHUPETA MINI</t>
  </si>
  <si>
    <t>PACOTE OLHO VIDRO</t>
  </si>
  <si>
    <t>POTE PLASTICO</t>
  </si>
  <si>
    <t>PACOTE OLHO MOVEL</t>
  </si>
  <si>
    <t>RL FILLON 100</t>
  </si>
  <si>
    <t>RL FILLON 150</t>
  </si>
  <si>
    <t>FUCA COELHO SORTIDO</t>
  </si>
  <si>
    <t>PACOTE OLHO PVC SORTIDO</t>
  </si>
  <si>
    <t>PACOTE BIGODE</t>
  </si>
  <si>
    <t>PACOTE FUCA PRETA SORTIDA</t>
  </si>
  <si>
    <t>PACOTE PISTILO</t>
  </si>
  <si>
    <t>PACOTE FITA TNT C/ 25 C/ DOURADO</t>
  </si>
  <si>
    <t>PACOTE IMA REDONDO C/ 50</t>
  </si>
  <si>
    <t>LINHA LARANJA</t>
  </si>
  <si>
    <t>TUBO CORRENTE</t>
  </si>
  <si>
    <t>NOVELO CLEIA MIL</t>
  </si>
  <si>
    <t>AGULHA PARA CROCHE TULIPA</t>
  </si>
  <si>
    <t>AGULHA PARA TRABALHO MANUAL</t>
  </si>
  <si>
    <t>PACOTE AGULHA P/ MAQUINA</t>
  </si>
  <si>
    <t>ROLO BARBANTE CRU</t>
  </si>
  <si>
    <t>PC TIRA BORDADA</t>
  </si>
  <si>
    <t>PC RENDA ALGODAO</t>
  </si>
  <si>
    <t>PC ENTREMEIO C/ 10 M</t>
  </si>
  <si>
    <t>PLUMINHA CORES VARIADAS</t>
  </si>
  <si>
    <t>PELUCIA 8/12</t>
  </si>
  <si>
    <t>PELUCIA 120 MM</t>
  </si>
  <si>
    <t>TECIDO FELTRO</t>
  </si>
  <si>
    <t>PECA PANO P/ PINTURA</t>
  </si>
  <si>
    <t>JOGO CAMA</t>
  </si>
  <si>
    <t>MOLA MRB 2619/4</t>
  </si>
  <si>
    <t>BORGES E BORGES LTDA ME</t>
  </si>
  <si>
    <t>SUPORTE AUXILIAR</t>
  </si>
  <si>
    <t>PARAF. CENTRO E PORCA</t>
  </si>
  <si>
    <t>AUTO PECAS BANDEIRANTE LTDA EPP</t>
  </si>
  <si>
    <t>AUTO FIX 2</t>
  </si>
  <si>
    <t>CABO ESTRANGULADOR</t>
  </si>
  <si>
    <t>PORCA DUPLA</t>
  </si>
  <si>
    <t>ARRUELA LISA</t>
  </si>
  <si>
    <t>PARAFUSO ACO</t>
  </si>
  <si>
    <t>PORCA PRESSAO</t>
  </si>
  <si>
    <t>GAXETA FLANGE ESCAPE</t>
  </si>
  <si>
    <t>CRUZETA CARDAN</t>
  </si>
  <si>
    <t>ARRUELA PRESSAO 3/8</t>
  </si>
  <si>
    <t>ARRUELA PRESSAO 5/8</t>
  </si>
  <si>
    <t>DISCO EMBREAGEM</t>
  </si>
  <si>
    <t>AMPOLAS ÁGUA P/ INJEÇÃO 10 ML</t>
  </si>
  <si>
    <t>AMPOLAS BENZILPENICILINA 400UN</t>
  </si>
  <si>
    <t>ÉTER 70%</t>
  </si>
  <si>
    <t>AMPOLAS AMPICILINA 0,5G</t>
  </si>
  <si>
    <t>GASOLINA</t>
  </si>
  <si>
    <t>SECRET.M.FINANÇAS</t>
  </si>
  <si>
    <t>POSTO TERRA RICA LTDA</t>
  </si>
  <si>
    <t>38721726/0001-96</t>
  </si>
  <si>
    <t>SECRET.M.ASSIST.SOCIAL</t>
  </si>
  <si>
    <t>FILTRO R 44102</t>
  </si>
  <si>
    <t>AMPOLAS GENTAMICINA 80 MG</t>
  </si>
  <si>
    <t>AMPOLAS GLICOSE 15%</t>
  </si>
  <si>
    <t>AMPOLAS GLICOSE 50%</t>
  </si>
  <si>
    <t>AMPOLAS DEXAMETASONA 2MG</t>
  </si>
  <si>
    <t>AMPOLAS AMPICILINA 1G</t>
  </si>
  <si>
    <t>VD BROMID DE FENOTEROL</t>
  </si>
  <si>
    <t>VD CLORANFENICOL COLÍRIO 0,5%</t>
  </si>
  <si>
    <t>AMPOL. CLORIDRATO LIDOCAINA2%</t>
  </si>
  <si>
    <t>CARTUCHO COLORIDO ORIGINAL PARA IMPRESSORA 516 49-A</t>
  </si>
  <si>
    <t>SILVEIRA &amp; VIEIRA LTDA</t>
  </si>
  <si>
    <t>PARES DE LUVAS PARA GOLEIRO</t>
  </si>
  <si>
    <t>LOJAS SILVA SANTOS E MELO LTDA-EPP</t>
  </si>
  <si>
    <t>00330415/0001-11</t>
  </si>
  <si>
    <t>BOLA PENALTY</t>
  </si>
  <si>
    <t>NE</t>
  </si>
  <si>
    <t>DESCRIÇÃO DO ITEM</t>
  </si>
  <si>
    <t>DESTINO</t>
  </si>
  <si>
    <t>FORNECEDOR</t>
  </si>
  <si>
    <t>CNPJ/CPF</t>
  </si>
  <si>
    <t>R$ UNITÁRIO</t>
  </si>
  <si>
    <t>QTDE.</t>
  </si>
  <si>
    <t>R$ TOTAL</t>
  </si>
  <si>
    <t>COMPRAS MENSAIS DA PREFEITURA MUNICIPAL DE CAPINÓPOLIS-MG</t>
  </si>
  <si>
    <t>SECRET. M. DE OBRAS</t>
  </si>
  <si>
    <t>TRACBEL S/A</t>
  </si>
  <si>
    <t>EXERCÍCIO DE 2002 - MÊS DE  OUTUBRO</t>
  </si>
  <si>
    <t>LAMINA RETA 6X8X3/4</t>
  </si>
  <si>
    <t>17312448/0009-09</t>
  </si>
  <si>
    <t>SACOS P/ LIXO 90X110X0,14</t>
  </si>
  <si>
    <t>03626742/0001-15</t>
  </si>
  <si>
    <t>SECRET. M. DE EDUCAÇÃO</t>
  </si>
  <si>
    <t>20729471/0001-42</t>
  </si>
  <si>
    <t>ANEL VEDAÇÃO</t>
  </si>
  <si>
    <t>OLEO SUPER 10W40</t>
  </si>
  <si>
    <t>COBERTURA C/R</t>
  </si>
  <si>
    <t>AUTO NÍVEL LTDA</t>
  </si>
  <si>
    <t>TANO &amp; GONÇALVES I.COM.LTDA</t>
  </si>
  <si>
    <t>JUNTA TAMPA 512</t>
  </si>
  <si>
    <t>ÓLEO SHELL RIMULA D UM</t>
  </si>
  <si>
    <t>SECRET. M. SAÚDE</t>
  </si>
  <si>
    <t>CURINGA CAMINHÕES LTDA</t>
  </si>
  <si>
    <t>02821625/0001-40</t>
  </si>
  <si>
    <t>TUTELA W 140-M</t>
  </si>
  <si>
    <t>OLEO CAMBIO ZC 90</t>
  </si>
  <si>
    <t>ELEMENTO FILTRO D</t>
  </si>
  <si>
    <t>ELEMENTO FILTRO LUBRIF.</t>
  </si>
  <si>
    <t>SECRETA. M. SAÚDE</t>
  </si>
  <si>
    <t>GRAXA 01 K</t>
  </si>
  <si>
    <t>LAMPADA INCANDESCENTE</t>
  </si>
  <si>
    <t>JOGO DE REPARO</t>
  </si>
  <si>
    <t>REPARO CX DIREÇÃO MECÂNICA 641702-7</t>
  </si>
  <si>
    <t>JUNTA UNIVERSAL DIREÇÃO</t>
  </si>
  <si>
    <t>M 3 DE BRITA 3/8</t>
  </si>
  <si>
    <t xml:space="preserve">FILTRO LUBRIFICANTE PH 2870B </t>
  </si>
  <si>
    <t>FLUIDO DE FREIO VARGA</t>
  </si>
  <si>
    <t>FILTRO LUBRIFICANTE P/ TRATOR A DIESEL PH  2821C</t>
  </si>
  <si>
    <t>FILTRO DE COMBUSTÍVEL P/ TRATOR A DIESEL 096 OU 296</t>
  </si>
  <si>
    <t xml:space="preserve">OLEO PARA SISTEMA HIDRAULICO  ISO 68  </t>
  </si>
  <si>
    <t>FILTRO DE OLEO LUBRIFICANTE PH5443</t>
  </si>
  <si>
    <t>MEGAP-COMERCIO E SERVIÇOS LTDA</t>
  </si>
  <si>
    <t>01079960/0001-51</t>
  </si>
  <si>
    <t>COLA COLOR JET OUTO METÁLICO REF. 0268</t>
  </si>
  <si>
    <t>COLA COLOR JET PRATA METÁLICO REF. 0272</t>
  </si>
  <si>
    <t>COLA COLOR JET VERNIZ ACRÍLICO</t>
  </si>
  <si>
    <t>FLAVIO NAPOLEÃO DO NASCIMENTO-ME</t>
  </si>
  <si>
    <t>04893773/0001-03</t>
  </si>
  <si>
    <t>LATA DE SEMENTE HORTALIÇA BETERRABA 050 GRAMAS</t>
  </si>
  <si>
    <t>ENVELOPE GRANDE  SEMENTE HORTALIÇAS DIVERSAS FLORES/FRUTOS</t>
  </si>
  <si>
    <t>LATA SEMENTE HORTALIÇA ALFACE BABA DE VERÃO DE 50 GRAMAS</t>
  </si>
  <si>
    <t>CONJUNTO TRANSMISSÃO ROÇADEIRA STIHL F5 220</t>
  </si>
  <si>
    <t xml:space="preserve">MOLA PARTIDA STIHL </t>
  </si>
  <si>
    <t>PARAFUSO TORQ 5X20</t>
  </si>
  <si>
    <t>METROS GAXETA 1/4</t>
  </si>
  <si>
    <t>BUCHA S -10</t>
  </si>
  <si>
    <t>PPARAFUSO FUNDIDO 5,55 X 55</t>
  </si>
  <si>
    <t>ADESIVO PARA TUBO  75 GRAMAS</t>
  </si>
  <si>
    <t>KILO DE PREGO 17X21</t>
  </si>
  <si>
    <t>FERRO DE PUA 8" 5/16</t>
  </si>
  <si>
    <t>BROCA MOURÃO 5/16 (280 MM)</t>
  </si>
  <si>
    <t>KILO DE PREGO 18X24</t>
  </si>
  <si>
    <t>COLHER DE PEDREIRO Nº 08</t>
  </si>
  <si>
    <t>NÍVEL DE ALUMÍNIO</t>
  </si>
  <si>
    <t>04104537/0001-52</t>
  </si>
  <si>
    <t>DISCO DE EMBREAGEM PARA CAMIONETE F-1000</t>
  </si>
  <si>
    <t>JOGO DE PASTILHAS DE FREIRO PARA CAMIONETE F-1000</t>
  </si>
  <si>
    <t xml:space="preserve">AMORTECEDOR TRASEIRO PARA CAMIONETE F-1000 </t>
  </si>
  <si>
    <t xml:space="preserve">AMORTECEDOR DIANTEIRO PARA CAMIONETE F-1000 </t>
  </si>
  <si>
    <t>COLAR DE EMBREAGEM PARA CAMIONETE F-1000</t>
  </si>
  <si>
    <t>RETENTOR PILOTO PARA CAMIONETE F-1000</t>
  </si>
  <si>
    <t>JOGO BORRACHA SUSPENSÃO DIANETRIA PARA CAMIONETE F-1000</t>
  </si>
  <si>
    <t>BUCHA OVAL DO EIXO DIANTEIRO PARA CAMINONETE F-1000</t>
  </si>
  <si>
    <t>BUCHA DO FEIXE DE MOLA TRASEIRO PARA CAMIONETE F-1000</t>
  </si>
  <si>
    <t>MOLA ASPIRAL PARA CAMINONETE F-1000</t>
  </si>
  <si>
    <t>TAMPA PARA PA CARREGADEIRA</t>
  </si>
  <si>
    <t>AMORTECEDOR PARA PÁ CARREGADEIRA</t>
  </si>
  <si>
    <t>AUTOLÂNDIA ITUIUTABA S/A</t>
  </si>
  <si>
    <t>CX SUCO EM PÓ 24 X 120 GRAMAS</t>
  </si>
  <si>
    <t>PANIFICADORA J. ALVES LTDA-EPP</t>
  </si>
  <si>
    <t>APRESEUNTADO</t>
  </si>
  <si>
    <t>APRESEUNTADO   KG</t>
  </si>
  <si>
    <t>MUSSARELA KG</t>
  </si>
  <si>
    <t>SECRET. M.GOVERNO</t>
  </si>
  <si>
    <t>21315874/0002-99</t>
  </si>
  <si>
    <t>ARAME GALVANIZADO  KG</t>
  </si>
  <si>
    <t xml:space="preserve">EXERCÍCIO DE 2003 - MÊS DE JANEIRO </t>
  </si>
  <si>
    <t>CILINDRO P/ GAVETAAS DE MESA</t>
  </si>
  <si>
    <t>WILSON ALVES ALVARENGA-ME</t>
  </si>
  <si>
    <t>04126765/0001-23</t>
  </si>
  <si>
    <t>IGNIÇÃO PARA VOYAGE</t>
  </si>
  <si>
    <t>SECRT.M.ASSIST.SOCIAL</t>
  </si>
  <si>
    <t>1,40 M DE VIDRO LISO</t>
  </si>
  <si>
    <t>ROLAMENTOS P/ BOMBA DE ÁGUA</t>
  </si>
  <si>
    <t>21329909/0001-68</t>
  </si>
  <si>
    <t>ROSCA DE LEITE CONDENSADO</t>
  </si>
  <si>
    <t>JULIANA G. DE O PIMENTA-ME</t>
  </si>
  <si>
    <t>04480739/0001-07</t>
  </si>
  <si>
    <t>PÃO DE QUEIJO</t>
  </si>
  <si>
    <t>1 LITRO DE DANONE</t>
  </si>
  <si>
    <t>828 GRAMAS DE BROA</t>
  </si>
  <si>
    <t>BALDE RIMULA 40 SHELL</t>
  </si>
  <si>
    <t>FILTRO COMB. PSD 964</t>
  </si>
  <si>
    <t>FILTRO LUBRIFICANTE HDF 496</t>
  </si>
  <si>
    <t>FILTRO COMB.PL 442</t>
  </si>
  <si>
    <t>BALDE FLUIDO MOBIL 499 MD 68</t>
  </si>
  <si>
    <t>BALDE DE ÓLEO 10 W</t>
  </si>
  <si>
    <t>BALDE ÓLEO RIMULA EXTRA 15 W 40</t>
  </si>
  <si>
    <t>BALDE ÓLEO RIMULA  40 SAE</t>
  </si>
  <si>
    <t>FILTRO LUBRIFICANTE HD 496</t>
  </si>
  <si>
    <t>BALDE ÓLEO 10 W SP MD IPIRANGA</t>
  </si>
  <si>
    <t>FILTRO COMBUSTÍVEL PH 5443</t>
  </si>
  <si>
    <t>38721726/00001-96</t>
  </si>
  <si>
    <t>38721726/0001-969</t>
  </si>
  <si>
    <t xml:space="preserve">ACTARA 250 WG </t>
  </si>
  <si>
    <t>GENESIS AGRO COMÉRCIO E REPRESENTAÇÕES LTDA</t>
  </si>
  <si>
    <t>03647867/0007-17</t>
  </si>
  <si>
    <t>BOMBA DÁGUA PARA CAMIONETE F1000</t>
  </si>
  <si>
    <t>AUTOLANDIA LTDA</t>
  </si>
  <si>
    <t>25631003/0001-54</t>
  </si>
  <si>
    <t>COLA ULTRA</t>
  </si>
  <si>
    <t>PASTILHA VALVULA</t>
  </si>
  <si>
    <t xml:space="preserve">VELAS </t>
  </si>
  <si>
    <t>PREGO GALVANIZADO TELHEIRO 1/2</t>
  </si>
  <si>
    <t>THINNER TEMPO 1001</t>
  </si>
  <si>
    <t>TRINCHA 572X2</t>
  </si>
  <si>
    <t>JOELHO SOLDÁVEL 90X 20 MM</t>
  </si>
  <si>
    <t>JOELHO SOLDÁVEL 20X 1/2 MM</t>
  </si>
  <si>
    <t>TEE SOLDAVEL 90 X 20 MM</t>
  </si>
  <si>
    <t>TAMPÃO SOLDÁVEL 90 X 20 MM</t>
  </si>
  <si>
    <t>ADAPTADOR SOLDÁVEL CURTO 20 X 1/2</t>
  </si>
  <si>
    <t>LUVA SOLDÁVEL BUCHA DE LATÃO 20 X 1/2</t>
  </si>
  <si>
    <t>ENGATE PLÁSTICO 40 CM</t>
  </si>
  <si>
    <t>PARAFUSO PARA VASO SANITÁRIO 5-10</t>
  </si>
  <si>
    <t>METRO DE FIO RÍGIDO 4,0 MM 2</t>
  </si>
  <si>
    <t>METRO DE TUBO POLIETILENO 1 " X 2,00 MM</t>
  </si>
  <si>
    <t>SEMENTEE MILHO HÍBRIDA DKB 747</t>
  </si>
  <si>
    <t>ADUBO FERTILIZANTE TERRABOA</t>
  </si>
  <si>
    <t>INSETICIDA KLAP</t>
  </si>
  <si>
    <t>ISCA P/ FORMIGA BLITZ</t>
  </si>
  <si>
    <t>AUTO POSTO TRANSCAP LTDA</t>
  </si>
  <si>
    <t>23916430/0001-53</t>
  </si>
  <si>
    <t xml:space="preserve"> FRAM CA 14722</t>
  </si>
  <si>
    <t>ÓLEO MULTIGEAR SAE 90</t>
  </si>
  <si>
    <t>FILTRO FRAM CA/9A</t>
  </si>
  <si>
    <t>FILTRO FRAM -4102</t>
  </si>
  <si>
    <t>OLEO MOBIL S 499</t>
  </si>
  <si>
    <t>OLEO HAVOLINE SUPERIOR 35J</t>
  </si>
  <si>
    <t>OLEO URSA  SAE 30</t>
  </si>
  <si>
    <t>OLEO HIDRÁULICO  H 68</t>
  </si>
  <si>
    <t>OLEO URSA  SAE 40</t>
  </si>
  <si>
    <t>FLUIDO DE FREIO VARGAS CX 30</t>
  </si>
  <si>
    <t>23926430/0001-53</t>
  </si>
  <si>
    <t>OLEO MULTIGEAR</t>
  </si>
  <si>
    <t>OLEO URSA L A3 SAE 30</t>
  </si>
  <si>
    <t>OLEO DE SOJA REFINADO DE 900 ML</t>
  </si>
  <si>
    <t>EXTRATO DE TOMATE 350 GRAMAS</t>
  </si>
  <si>
    <t>CAFÉ TORRADO MOÍDO PACOTE DE 500 GRAMAS</t>
  </si>
  <si>
    <t>PANETONE DE 500 GRAMAS</t>
  </si>
  <si>
    <t xml:space="preserve">CAIXA PARA CESTA DE NATAL </t>
  </si>
  <si>
    <t>MODULO DE 01 G ECH 603 PARA VOYAGE HMM-2016</t>
  </si>
  <si>
    <t>CHAVE DE LUZ  PARA VOYAGE HMM-2016</t>
  </si>
  <si>
    <t>SUPORTE DE ESCOVA ZLG 200</t>
  </si>
  <si>
    <t>BUCHA PARA PÁ CARREGADEIRA</t>
  </si>
  <si>
    <t>INDUZIDO RECONDICIONADO JD PARA PÁ CAREGADEIRA</t>
  </si>
  <si>
    <t>BOBINA 31760 PARA PÁ CARREGADEIRA</t>
  </si>
  <si>
    <t>JOGO DE REPARO PARA PÁ CARREGADEIRA</t>
  </si>
  <si>
    <t>JOGO DE REPARO GB PARA PA CARREGADEIRA</t>
  </si>
  <si>
    <t>BENDIX ZEN 0.105 PARA PÁ CARREGADEIRA</t>
  </si>
  <si>
    <t>ESTICADOR ZINCADO 1/2</t>
  </si>
  <si>
    <t>PACOTE DE GRAMPO FISCHER741- 1/4</t>
  </si>
  <si>
    <t>METROS DE CABO DE AÇO 1/4 - 6X7 GALV. IMP.</t>
  </si>
  <si>
    <t>METROS DE LONA PLÁSTICA PRETA NORTEME 150 MCRS</t>
  </si>
  <si>
    <t xml:space="preserve">KILOS DE PREGO 25 X 72 </t>
  </si>
  <si>
    <t>CILINDRO DA RODA TRASEIRA</t>
  </si>
  <si>
    <t>RETENTOR 01829 PARA ÔNIBUS HMM-1911</t>
  </si>
  <si>
    <t xml:space="preserve">REGULADOR DE FREIO TRASEIRO </t>
  </si>
  <si>
    <t>PINO DO CENTRALIZADOR</t>
  </si>
  <si>
    <t>MOLA DA TRAVA DE REGULADOR DE FREIO</t>
  </si>
  <si>
    <t>TRAVINHA</t>
  </si>
  <si>
    <t>QUARTA MOLA</t>
  </si>
  <si>
    <t>CARTUCHO AP51539A PARA IMPRESSORA HP</t>
  </si>
  <si>
    <t>SUPRIMENTOS DE INFORMÁTICA LTDA-ME</t>
  </si>
  <si>
    <t>01395406/0001-83</t>
  </si>
  <si>
    <t>SECRET. OBRAS</t>
  </si>
  <si>
    <t>HIDRÁULICA SÃO JOSÉ LTDA-EPP</t>
  </si>
  <si>
    <t>25470196/0001-09</t>
  </si>
  <si>
    <t>REGISTRO DE ESFERA GALVANIZADO DUPLO</t>
  </si>
  <si>
    <t>UNIÃO GALVANIZADO ASS. PLANO 2 TUPY</t>
  </si>
  <si>
    <t>REGISTRO DECA 1552 2</t>
  </si>
  <si>
    <t>VEDA ROSCA 18 X 25 TIGRE</t>
  </si>
  <si>
    <t>AGRONATA IMPL. AGRIC.ITUIUTABA LTDA</t>
  </si>
  <si>
    <t>66456914/0001-70</t>
  </si>
  <si>
    <t>COLHEITADEIRA DE FORRAGEM SF92Z10 BICA CURTA COMANDO MANUAL</t>
  </si>
  <si>
    <t>RELE DE SETA PARA CAMIONETE F-4000 HMM-2005</t>
  </si>
  <si>
    <t>04419949/0001-93</t>
  </si>
  <si>
    <t>CARTUCHO REMANUFATURQADO PRETO 6614-A</t>
  </si>
  <si>
    <t>CARTUCHO REMANUFATURQADO PRETO 629-A</t>
  </si>
  <si>
    <t>CARTUCHO REMANUGATURADO 14 A PARA IMPRESSORA HP</t>
  </si>
  <si>
    <t xml:space="preserve">FACA PARA ROÇADEIRA 2 PORTAS 350 X 20 </t>
  </si>
  <si>
    <t>PRATO GIRATÓRIO</t>
  </si>
  <si>
    <t>CINTA DUPLA PARA OMBRO ROÇADEIRA 200</t>
  </si>
  <si>
    <t>AUTO FIX 2  15 GRAMAS</t>
  </si>
  <si>
    <t>BUCHA EIXO PILOTO</t>
  </si>
  <si>
    <t>GARFO EMBREAGEM</t>
  </si>
  <si>
    <t>RETENTOR</t>
  </si>
  <si>
    <t>JOGO DE JUNTAS CAMBIO</t>
  </si>
  <si>
    <t>PISTA (ANEL) ROLAMENTO CAMBIO</t>
  </si>
  <si>
    <t>FLANGE EIXO PILOTO</t>
  </si>
  <si>
    <t>ROLAMENTO</t>
  </si>
  <si>
    <t>PARAFUSO AÇO 5/16 X 3/4</t>
  </si>
  <si>
    <t xml:space="preserve">PARAFUSO AÇO 5/16 X 1 </t>
  </si>
  <si>
    <t>LÂMPADAS MISTA 160 W 200 V</t>
  </si>
  <si>
    <t>DISJUNTOR 50 AMPERES</t>
  </si>
  <si>
    <t>BORRACHA PARA CARIMBO</t>
  </si>
  <si>
    <t>CARIMBO DE MADEIRA REDONDO</t>
  </si>
  <si>
    <t>SECRET. M.SAÚDE</t>
  </si>
  <si>
    <t>FRS SORO FISIOLÓGICO 500</t>
  </si>
  <si>
    <t>FRS SORO GLICOFISIOL.250 ML</t>
  </si>
  <si>
    <t>ALCOOL</t>
  </si>
  <si>
    <t>PNEU 165-70-13</t>
  </si>
  <si>
    <t>SECRET.M.DEGOVERNO</t>
  </si>
  <si>
    <t>AUTO CENTER &amp; COM.31 LTDA-EPP</t>
  </si>
  <si>
    <t>02483478/0001-45</t>
  </si>
  <si>
    <t>ROLAMENTO 6004-ZZ/NSK</t>
  </si>
  <si>
    <t>BEBEDOURO DE CONCRETO DE 500 LITROS</t>
  </si>
  <si>
    <t>DERCIVAL ANTERO DE CARVALHO</t>
  </si>
  <si>
    <t>SEMNTE HORTALIÇA CENOURA BRASILIA ALTA REAL SEL 100 GRAMAS</t>
  </si>
  <si>
    <t>SEMENTE HORTALIÇA BETERRABA ALL GREEN 05 GRAMAS</t>
  </si>
  <si>
    <t>SEMENTE HORTALIÇA SALSA GRAUDA PORT 50 GRAMAS</t>
  </si>
  <si>
    <t xml:space="preserve"> CAIXAS DE FORMULÁRIO CONTÍNUO - 80 COLUNAS 03 VIAS  AUTO COPIATIVO COM CX C/ 1000 UNIDADES</t>
  </si>
  <si>
    <t>SECRET. M.FINANÇAS</t>
  </si>
  <si>
    <t>SERGIO ROBERTO NASC.R.PRETO-ME</t>
  </si>
  <si>
    <t>METROS DE LONA MINEIRA PRETA</t>
  </si>
  <si>
    <t>DEFESA PRODUTOS AGROP. LTA</t>
  </si>
  <si>
    <t>BALDE DE VEXTER - 20 LITROS</t>
  </si>
  <si>
    <t xml:space="preserve"> PACOTE DE DOMILIN 500 GRAMAS</t>
  </si>
  <si>
    <t>SACOS DE FERTIL MISTO DE 50 KG CADA</t>
  </si>
  <si>
    <t>FRASCO DE KLAP DE 200 ML</t>
  </si>
  <si>
    <t>GALÃO DE DIURON NORTOX DE 500 GRAMAS - GALÃO DE 5 LITROS</t>
  </si>
  <si>
    <t>TAMPAS PARA CAIXA D' AGUA DE 500 LITROS</t>
  </si>
  <si>
    <t xml:space="preserve">CARTUCHOS PRETOS REMANUFATURAODS 629-A </t>
  </si>
  <si>
    <t xml:space="preserve">CARTUCHOS PRETOS REMANUFATURAODS 6614-A </t>
  </si>
  <si>
    <t>ALTO FALANTES 12 P 800 W</t>
  </si>
  <si>
    <t>GUILIO BRAZ SURIANI-ME</t>
  </si>
  <si>
    <t>19246495/0001-61</t>
  </si>
  <si>
    <t>ALTO FALANTES 15 P 800 W</t>
  </si>
  <si>
    <t>SUPER TWEETER 800 W</t>
  </si>
  <si>
    <t>METROS DE FIO NYLON 2,7 MM PARA ROÇADEIRA</t>
  </si>
  <si>
    <t>DENTES CORRENTE OREGON 404 PARA MOTO</t>
  </si>
  <si>
    <t>ASSINATURAS DA REVISTA DO PROFESSOR PARA AS ESCOLAS DO ENSINO FUNDAMENTAL</t>
  </si>
  <si>
    <t>EDITORA CPOEC LTA</t>
  </si>
  <si>
    <t>90097528/0001-13</t>
  </si>
  <si>
    <t>MUDAS DE ÁRVORES OITI</t>
  </si>
  <si>
    <t>JOAO CUSTODIO DA SILVA</t>
  </si>
  <si>
    <t>210902466-68</t>
  </si>
  <si>
    <t>SECRET. M. AGRICULTURA</t>
  </si>
  <si>
    <t>LIMATÃO OREGON PARA MOTO</t>
  </si>
  <si>
    <t>COLMEIA DO RADIADOR DA PA CARREGADEIRA MF-65</t>
  </si>
  <si>
    <t>ALVARO LUIZ DE SOUZA-ME</t>
  </si>
  <si>
    <t>20261285/0001-21</t>
  </si>
  <si>
    <t>AUTO PEÇAS DE PAULA LTDA-ME</t>
  </si>
  <si>
    <t>TAMBOR DE PRODUTO NEUTRO CONCENTRADO FA 120 NC  DE 200 LITROS</t>
  </si>
  <si>
    <t>TAMBOR DE PRODUTO AITVO CONCENTRADO FA 240 ATC  DE 200 LITROS</t>
  </si>
  <si>
    <t>TAMBOR DE PRODUTO SOL. CONCENTRADO RESINADO   FA 330 SRC  DE 200 LITROS</t>
  </si>
  <si>
    <t>F.A. PRODUTOS QUÍMICOS LTDA-ME</t>
  </si>
  <si>
    <t>03503652/0001-37</t>
  </si>
  <si>
    <t>DISTRIB.DOMINGUES COM. E IND.LTDA</t>
  </si>
  <si>
    <t>16769218/0001-45</t>
  </si>
  <si>
    <t xml:space="preserve">PLACAS DE MADEFIBRA 8MM 090X1830X2750 </t>
  </si>
  <si>
    <t>COIFA HOMOCINÉTICA PARA KOMBI  HMM-5150</t>
  </si>
  <si>
    <t>REINALDO ISAIAS DE M.&amp; CIA LTDA-EPP</t>
  </si>
  <si>
    <t>03097728/0001-71</t>
  </si>
  <si>
    <t xml:space="preserve">JOGO JUNTA </t>
  </si>
  <si>
    <t>RETENTOR EIXO PILOTO</t>
  </si>
  <si>
    <t>RETENTOR GARFO</t>
  </si>
  <si>
    <t>RETENTOR LATERAL</t>
  </si>
  <si>
    <t>LITROS DE OLEO 90 º</t>
  </si>
  <si>
    <t>LUVA 1ª E 2ª</t>
  </si>
  <si>
    <t>EMBREAGEM 2ª</t>
  </si>
  <si>
    <t>JOGO DE TRAVA DE 3ª E 4ª</t>
  </si>
  <si>
    <t>JOGO DE TRAVA DE 1ª E 2ª</t>
  </si>
  <si>
    <t>TUBO COLA DE SILICONE</t>
  </si>
  <si>
    <t>CARTÃO PRE-PAGO PARA TEELEFONE CELULAR</t>
  </si>
  <si>
    <t>BATERIA PARA CELULAR NOKIA</t>
  </si>
  <si>
    <t>BATERIA ORIGINAL PARA CELULAR</t>
  </si>
  <si>
    <t>COMPLEXO B FR/20 DRG</t>
  </si>
  <si>
    <t>D.M.H. EQUIPAMENTOS MÉDICO HOSPITALARES LABORATORIAL  LTDA</t>
  </si>
  <si>
    <t>37659216/0001-73</t>
  </si>
  <si>
    <t>DICLOFENACO DE POTÁSSIO 15 MG 10 ML</t>
  </si>
  <si>
    <t>METILERGORMETRINA 0,125 MG CPR C/12</t>
  </si>
  <si>
    <t>KOTRINE 250 ML</t>
  </si>
  <si>
    <t>19803816/0001-24</t>
  </si>
  <si>
    <t>BOLFO ANTI-PULGAS 1 KG</t>
  </si>
  <si>
    <t>BROMETO IPATROPIO 20 ML</t>
  </si>
  <si>
    <t>FAZZA FARMA COMÉRCIO LTDA</t>
  </si>
  <si>
    <t>25929142/0001-69</t>
  </si>
  <si>
    <t>DIPIRONA INJ. 2 ML AMP.</t>
  </si>
  <si>
    <t>ISOSSORBIDA 5 MG C/ 30</t>
  </si>
  <si>
    <t>LAMINA DE BISTURI Nº11 C/50</t>
  </si>
  <si>
    <t>LAMINA DE BISTURI Nº23 C/50</t>
  </si>
  <si>
    <t>SERINGA DESC. 3ML S/ AG C/100</t>
  </si>
  <si>
    <t>NYLON PRETO 2,0 C/24 C/ AG</t>
  </si>
  <si>
    <t>NYLON PRETO 3,0 C/24 C/ AG</t>
  </si>
  <si>
    <t>NYLON PRETO 4.0 C/AG. C/24</t>
  </si>
  <si>
    <t>PLEXAN(COMP. B INJ. AMPX2ML)</t>
  </si>
  <si>
    <t>HIPOLABOR FARMACEUTICA LTDA</t>
  </si>
  <si>
    <t>19570720/0001-10</t>
  </si>
  <si>
    <t>METADEXAM(DEXAMETASONA)2MG</t>
  </si>
  <si>
    <t>METADEXAM(DEXAMETASONA)4MG</t>
  </si>
  <si>
    <t>GARAMOX(GENTAMICINA 80 MG)</t>
  </si>
  <si>
    <t>SEDALOL(HIOSCINA COMPOSTA CX 100X5ML)</t>
  </si>
  <si>
    <t>TELA FIO 101 3/4 1,62 X 1,09</t>
  </si>
  <si>
    <t>FABRICA DE TELAS ITUIUTABA LTDA-EPP</t>
  </si>
  <si>
    <t>17297912/0002-50</t>
  </si>
  <si>
    <t>BATERIA 150 AMPERES PARA CAMINHÃO HMM-2007</t>
  </si>
  <si>
    <t>BATERIA 150 AMPERES PARA CAMINHÃO HMM-1917</t>
  </si>
  <si>
    <t>314 263 04 02 EIXO</t>
  </si>
  <si>
    <t>314 268 00 035 BUCHA</t>
  </si>
  <si>
    <t>314 586 60 26   REPARO</t>
  </si>
  <si>
    <t>314 262 04 37 SINCRONIZAÇÃO</t>
  </si>
  <si>
    <t>688 260 10 00 JUNTA</t>
  </si>
  <si>
    <t>308 997 71 46 RETENTOR</t>
  </si>
  <si>
    <t>308 997 7046  RETENTOR</t>
  </si>
  <si>
    <t>308 260 02 46 CHAPA</t>
  </si>
  <si>
    <t>136 265 02 72 PORCA</t>
  </si>
  <si>
    <t>MANGUEIRA LTA PRESSAÕ AFA 1/4</t>
  </si>
  <si>
    <t>LITROS DE POLVIDINE</t>
  </si>
  <si>
    <t>AMPOLAS PROMETAZINA DE 50 MG</t>
  </si>
  <si>
    <t>VETERINÁRIA J.L.S.SERVICE-LTDA</t>
  </si>
  <si>
    <t>METROS DE CORDA 10 MM</t>
  </si>
  <si>
    <t>CAIXA DE NAQUOSONE 10 ML</t>
  </si>
  <si>
    <t>SERINGA 3 ML</t>
  </si>
  <si>
    <t>SACOS ESTEIO RAÇÃO POSTURA</t>
  </si>
  <si>
    <t>SACOS ESTEIO RAÇÃO ACABAMENTO</t>
  </si>
  <si>
    <t>FOSBOVI 40</t>
  </si>
  <si>
    <t>ENVELOPES SEMENTES HORTALIÇAS</t>
  </si>
  <si>
    <t>FRASCO VACINA BOUBA AVIÁRIO</t>
  </si>
  <si>
    <t>SACO SEMENTE DE GIRASSOL</t>
  </si>
  <si>
    <t>FRASCO VACINA BOTULISMO</t>
  </si>
  <si>
    <t>FRASCO VACINA RAIVA</t>
  </si>
  <si>
    <t>GALÃO SABONETE LÍQUIDO DE 5 LITROS</t>
  </si>
  <si>
    <t>CAIXAS DE SCALP 23 G</t>
  </si>
  <si>
    <t>CAIXAS DE SCALP 25 G</t>
  </si>
  <si>
    <t>CAIXAS DE SERINGA DE 10 ML CX C/ 400</t>
  </si>
  <si>
    <t>04693844/0001-16</t>
  </si>
  <si>
    <t>TUBOS DE TINTA DIMICIONAL</t>
  </si>
  <si>
    <t>BRITA 3/8</t>
  </si>
  <si>
    <t>FUSIVEL 10 AMP.</t>
  </si>
  <si>
    <t>FUSIVEL 06 AMP.</t>
  </si>
  <si>
    <t>PRESILHAS MEDIA</t>
  </si>
  <si>
    <t>PRESILHAS PEQ.</t>
  </si>
  <si>
    <t>LAMPADA 1141 24V</t>
  </si>
  <si>
    <t>FUSIVEL DE LAMINA 15 AMP.</t>
  </si>
  <si>
    <t>FUSIVEL DE LAMINA 10 AMP.</t>
  </si>
  <si>
    <t>CORREIA 7336 G5</t>
  </si>
  <si>
    <t>CAMA CASAL MOD.AFONFFER</t>
  </si>
  <si>
    <t>ARIVALDO VIEIRA GONCALVES EPP</t>
  </si>
  <si>
    <t>COLCHAO CASAL ULTRAFLEX</t>
  </si>
  <si>
    <t>RELE DUPLO DE FAROL MARILIA</t>
  </si>
  <si>
    <t>CARLOS ALBERTO GARCIA ME</t>
  </si>
  <si>
    <t>LAMPADA 12V 69</t>
  </si>
  <si>
    <t>RELE DE BUZINA MARFLEX</t>
  </si>
  <si>
    <t>VISOR DE BATERIA</t>
  </si>
  <si>
    <t>INTERRUPTOR DE PORTA B90</t>
  </si>
  <si>
    <t>WILSON ALVES ALVARENGA ME</t>
  </si>
  <si>
    <t>04126765/0001-24</t>
  </si>
  <si>
    <t>828217A PARAFUSO</t>
  </si>
  <si>
    <t>AUTO PECAS FONSECA LTDA EPP</t>
  </si>
  <si>
    <t>COLA CASCOREZ EXTRA 1 KG</t>
  </si>
  <si>
    <t>ALVES E ALVES M CONSTRUCÁO LTDA ME</t>
  </si>
  <si>
    <t>05534403/0001-34</t>
  </si>
  <si>
    <t>COLA CASCOREZ EXTRA 500 G</t>
  </si>
  <si>
    <t>BOIA P/ CAIXA DAGUA AKROS 1/2</t>
  </si>
  <si>
    <t>BOIA P/ CAIXA DAGUA AKROS 3/4</t>
  </si>
  <si>
    <t>VIDRO</t>
  </si>
  <si>
    <t>REGULADOR BOSH 003</t>
  </si>
  <si>
    <t>JOGO DE ESCOVA 172</t>
  </si>
  <si>
    <t>FECHADURA 201</t>
  </si>
  <si>
    <t>CHAVE</t>
  </si>
  <si>
    <t>CORTINA 2 X 1,60 M</t>
  </si>
  <si>
    <t>EMPREEND. ARCO-IRIS DE CAP. LTDA EPP</t>
  </si>
  <si>
    <t>CORTINA 2,80 X 3 M</t>
  </si>
  <si>
    <t>JOGO LENCOL CASAL</t>
  </si>
  <si>
    <t>COLCHA SOLTEIRO</t>
  </si>
  <si>
    <t>COLCHA CASAL</t>
  </si>
  <si>
    <t>TRAVESSEIRO 45 CM X 65 CM</t>
  </si>
  <si>
    <t>OXIGENIO</t>
  </si>
  <si>
    <t>OXIGENIO ITUIUTABA LTDA ME</t>
  </si>
  <si>
    <t>LAMPADA H1 12V</t>
  </si>
  <si>
    <t>PALHETAS LIMP. DUNNA</t>
  </si>
  <si>
    <t>SENSOR DE TEMP. TEM 3065</t>
  </si>
  <si>
    <t>MASCARA</t>
  </si>
  <si>
    <t>AGUIAR E MACHADO COMERCIO LTDA ME</t>
  </si>
  <si>
    <t>05570578/0001-05</t>
  </si>
  <si>
    <t>COMPRESSA GAZE</t>
  </si>
  <si>
    <t>ALGODAO 500 GR</t>
  </si>
  <si>
    <t>AMALGAM SDI</t>
  </si>
  <si>
    <t>AGULHA GENGIBRAS</t>
  </si>
  <si>
    <t>GORO</t>
  </si>
  <si>
    <t>AGUA OXIGENADA</t>
  </si>
  <si>
    <t>GERMI-RIO</t>
  </si>
  <si>
    <t>ANEST. HIDOSTESIM 3%</t>
  </si>
  <si>
    <t>ALCOOL 70 %</t>
  </si>
  <si>
    <t>FLUORNIZ</t>
  </si>
  <si>
    <t>ESPELHO PLANO</t>
  </si>
  <si>
    <t>ACIDO 37</t>
  </si>
  <si>
    <t>TIRA DE ACO 6 MM</t>
  </si>
  <si>
    <t>TIRA DE POLIESTER</t>
  </si>
  <si>
    <t>VIBRION F PO</t>
  </si>
  <si>
    <t>VIBRION F LIQ.</t>
  </si>
  <si>
    <t>ROMPUN</t>
  </si>
  <si>
    <t>MOTOCICLETA CG125 TITAN KS ANO/MOD 2003 COR VERDE HONDA CHASSI 9C2JC30103R285461, GASOLINA, O KM  (1A. PARCELA)</t>
  </si>
  <si>
    <t>MOTOCICLETA CG125 TITAN KS ANO/MOD 2003 COR VERDE HONDA CHASSI 9C2JC30103R285461, GASOLINA, O KM(2a. PARCELA)</t>
  </si>
  <si>
    <t>SACO RAÇÃO BIRIBA 15 KG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</si>
</sst>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0"/>
    <numFmt numFmtId="171" formatCode="[$-416]dddd\,\ d&quot; de &quot;mmmm&quot; de &quot;yyyy"/>
    <numFmt numFmtId="172" formatCode="0.00;[Red]0.00"/>
    <numFmt numFmtId="173" formatCode="#,##0.0"/>
    <numFmt numFmtId="174" formatCode="0.000"/>
    <numFmt numFmtId="175" formatCode="0.000;[Red]0.000"/>
    <numFmt numFmtId="176" formatCode="0;[Red]0"/>
    <numFmt numFmtId="177" formatCode="0.0"/>
    <numFmt numFmtId="178" formatCode="0.0000"/>
    <numFmt numFmtId="179" formatCode="0.00000"/>
  </numFmts>
  <fonts count="12">
    <font>
      <sz val="10"/>
      <name val="Tahoma"/>
      <family val="0"/>
    </font>
    <font>
      <sz val="12"/>
      <color indexed="12"/>
      <name val="Tahoma"/>
      <family val="2"/>
    </font>
    <font>
      <sz val="10"/>
      <color indexed="12"/>
      <name val="Tahoma"/>
      <family val="2"/>
    </font>
    <font>
      <sz val="8"/>
      <color indexed="12"/>
      <name val="Tahoma"/>
      <family val="2"/>
    </font>
    <font>
      <sz val="9"/>
      <color indexed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i/>
      <sz val="11"/>
      <name val="Tahoma"/>
      <family val="2"/>
    </font>
    <font>
      <u val="single"/>
      <sz val="7.5"/>
      <color indexed="12"/>
      <name val="Tahoma"/>
      <family val="0"/>
    </font>
    <font>
      <u val="single"/>
      <sz val="7.5"/>
      <color indexed="36"/>
      <name val="Tahoma"/>
      <family val="0"/>
    </font>
    <font>
      <sz val="9"/>
      <name val="Tahoma"/>
      <family val="2"/>
    </font>
    <font>
      <sz val="9"/>
      <color indexed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 applyProtection="1">
      <alignment/>
      <protection locked="0"/>
    </xf>
    <xf numFmtId="4" fontId="5" fillId="0" borderId="1" xfId="0" applyNumberFormat="1" applyFont="1" applyBorder="1" applyAlignment="1" applyProtection="1">
      <alignment/>
      <protection locked="0"/>
    </xf>
    <xf numFmtId="4" fontId="6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 applyProtection="1">
      <alignment/>
      <protection locked="0"/>
    </xf>
    <xf numFmtId="170" fontId="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 quotePrefix="1">
      <alignment/>
      <protection locked="0"/>
    </xf>
    <xf numFmtId="172" fontId="5" fillId="0" borderId="1" xfId="0" applyNumberFormat="1" applyFont="1" applyBorder="1" applyAlignment="1" applyProtection="1">
      <alignment/>
      <protection locked="0"/>
    </xf>
    <xf numFmtId="0" fontId="5" fillId="0" borderId="2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justify" vertical="top" wrapText="1"/>
      <protection locked="0"/>
    </xf>
    <xf numFmtId="173" fontId="5" fillId="0" borderId="1" xfId="0" applyNumberFormat="1" applyFont="1" applyBorder="1" applyAlignment="1" applyProtection="1">
      <alignment/>
      <protection locked="0"/>
    </xf>
    <xf numFmtId="2" fontId="5" fillId="0" borderId="1" xfId="0" applyNumberFormat="1" applyFont="1" applyBorder="1" applyAlignment="1" applyProtection="1">
      <alignment/>
      <protection locked="0"/>
    </xf>
    <xf numFmtId="4" fontId="4" fillId="2" borderId="2" xfId="0" applyNumberFormat="1" applyFont="1" applyFill="1" applyBorder="1" applyAlignment="1">
      <alignment/>
    </xf>
    <xf numFmtId="174" fontId="5" fillId="0" borderId="1" xfId="0" applyNumberFormat="1" applyFont="1" applyBorder="1" applyAlignment="1" applyProtection="1">
      <alignment/>
      <protection locked="0"/>
    </xf>
    <xf numFmtId="16" fontId="5" fillId="0" borderId="1" xfId="0" applyNumberFormat="1" applyFont="1" applyBorder="1" applyAlignment="1" applyProtection="1">
      <alignment/>
      <protection locked="0"/>
    </xf>
    <xf numFmtId="3" fontId="5" fillId="0" borderId="1" xfId="0" applyNumberFormat="1" applyFont="1" applyBorder="1" applyAlignment="1" applyProtection="1">
      <alignment/>
      <protection locked="0"/>
    </xf>
    <xf numFmtId="4" fontId="4" fillId="2" borderId="3" xfId="0" applyNumberFormat="1" applyFont="1" applyFill="1" applyBorder="1" applyAlignment="1">
      <alignment/>
    </xf>
    <xf numFmtId="4" fontId="10" fillId="2" borderId="0" xfId="0" applyNumberFormat="1" applyFont="1" applyFill="1" applyBorder="1" applyAlignment="1">
      <alignment/>
    </xf>
    <xf numFmtId="4" fontId="11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6" fillId="2" borderId="1" xfId="0" applyNumberFormat="1" applyFont="1" applyFill="1" applyBorder="1" applyAlignment="1">
      <alignment/>
    </xf>
    <xf numFmtId="2" fontId="5" fillId="0" borderId="1" xfId="0" applyNumberFormat="1" applyFont="1" applyBorder="1" applyAlignment="1" applyProtection="1">
      <alignment horizontal="justify" vertical="top" wrapText="1"/>
      <protection locked="0"/>
    </xf>
    <xf numFmtId="2" fontId="4" fillId="2" borderId="1" xfId="0" applyNumberFormat="1" applyFont="1" applyFill="1" applyBorder="1" applyAlignment="1">
      <alignment/>
    </xf>
    <xf numFmtId="1" fontId="5" fillId="0" borderId="1" xfId="0" applyNumberFormat="1" applyFont="1" applyBorder="1" applyAlignment="1" applyProtection="1">
      <alignment/>
      <protection locked="0"/>
    </xf>
    <xf numFmtId="175" fontId="5" fillId="0" borderId="1" xfId="0" applyNumberFormat="1" applyFont="1" applyBorder="1" applyAlignment="1" applyProtection="1">
      <alignment/>
      <protection locked="0"/>
    </xf>
    <xf numFmtId="176" fontId="5" fillId="0" borderId="1" xfId="0" applyNumberFormat="1" applyFont="1" applyBorder="1" applyAlignment="1" applyProtection="1">
      <alignment/>
      <protection locked="0"/>
    </xf>
    <xf numFmtId="177" fontId="5" fillId="0" borderId="1" xfId="0" applyNumberFormat="1" applyFont="1" applyBorder="1" applyAlignment="1" applyProtection="1">
      <alignment/>
      <protection locked="0"/>
    </xf>
    <xf numFmtId="2" fontId="0" fillId="0" borderId="1" xfId="0" applyNumberFormat="1" applyFont="1" applyBorder="1" applyAlignment="1" applyProtection="1">
      <alignment/>
      <protection locked="0"/>
    </xf>
    <xf numFmtId="1" fontId="5" fillId="0" borderId="2" xfId="0" applyNumberFormat="1" applyFont="1" applyFill="1" applyBorder="1" applyAlignment="1" applyProtection="1">
      <alignment/>
      <protection locked="0"/>
    </xf>
    <xf numFmtId="43" fontId="4" fillId="2" borderId="1" xfId="20" applyFon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justify"/>
    </xf>
    <xf numFmtId="0" fontId="6" fillId="2" borderId="5" xfId="0" applyFont="1" applyFill="1" applyBorder="1" applyAlignment="1">
      <alignment horizontal="justify"/>
    </xf>
    <xf numFmtId="0" fontId="6" fillId="2" borderId="6" xfId="0" applyFont="1" applyFill="1" applyBorder="1" applyAlignment="1">
      <alignment horizontal="justify"/>
    </xf>
    <xf numFmtId="2" fontId="6" fillId="2" borderId="4" xfId="0" applyNumberFormat="1" applyFont="1" applyFill="1" applyBorder="1" applyAlignment="1">
      <alignment horizontal="justify"/>
    </xf>
    <xf numFmtId="2" fontId="6" fillId="2" borderId="5" xfId="0" applyNumberFormat="1" applyFont="1" applyFill="1" applyBorder="1" applyAlignment="1">
      <alignment horizontal="justify"/>
    </xf>
    <xf numFmtId="2" fontId="6" fillId="2" borderId="6" xfId="0" applyNumberFormat="1" applyFont="1" applyFill="1" applyBorder="1" applyAlignment="1">
      <alignment horizontal="justify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97"/>
  <sheetViews>
    <sheetView showGridLines="0" zoomScale="75" zoomScaleNormal="75" workbookViewId="0" topLeftCell="A1">
      <selection activeCell="C16" sqref="C16"/>
    </sheetView>
  </sheetViews>
  <sheetFormatPr defaultColWidth="9.140625" defaultRowHeight="12.75"/>
  <cols>
    <col min="1" max="1" width="9.28125" style="0" bestFit="1" customWidth="1"/>
    <col min="2" max="2" width="34.8515625" style="0" customWidth="1"/>
    <col min="3" max="3" width="27.00390625" style="0" bestFit="1" customWidth="1"/>
    <col min="4" max="4" width="36.57421875" style="0" customWidth="1"/>
    <col min="5" max="5" width="19.140625" style="0" customWidth="1"/>
    <col min="6" max="6" width="9.7109375" style="0" bestFit="1" customWidth="1"/>
    <col min="7" max="7" width="9.421875" style="0" bestFit="1" customWidth="1"/>
    <col min="8" max="8" width="14.00390625" style="0" customWidth="1"/>
  </cols>
  <sheetData>
    <row r="1" spans="1:8" ht="15">
      <c r="A1" s="36" t="s">
        <v>1985</v>
      </c>
      <c r="B1" s="36"/>
      <c r="C1" s="36"/>
      <c r="D1" s="36"/>
      <c r="E1" s="36"/>
      <c r="F1" s="36"/>
      <c r="G1" s="36"/>
      <c r="H1" s="36"/>
    </row>
    <row r="2" spans="1:8" ht="12.75">
      <c r="A2" s="37" t="s">
        <v>1988</v>
      </c>
      <c r="B2" s="37"/>
      <c r="C2" s="37"/>
      <c r="D2" s="37"/>
      <c r="E2" s="37"/>
      <c r="F2" s="37"/>
      <c r="G2" s="37"/>
      <c r="H2" s="37"/>
    </row>
    <row r="3" spans="1:8" ht="21">
      <c r="A3" s="1" t="s">
        <v>1977</v>
      </c>
      <c r="B3" s="1" t="s">
        <v>1978</v>
      </c>
      <c r="C3" s="1" t="s">
        <v>1979</v>
      </c>
      <c r="D3" s="1" t="s">
        <v>1980</v>
      </c>
      <c r="E3" s="1" t="s">
        <v>1981</v>
      </c>
      <c r="F3" s="1" t="s">
        <v>1982</v>
      </c>
      <c r="G3" s="1" t="s">
        <v>1983</v>
      </c>
      <c r="H3" s="1" t="s">
        <v>1984</v>
      </c>
    </row>
    <row r="4" spans="1:63" ht="14.25">
      <c r="A4" s="5">
        <v>5610000</v>
      </c>
      <c r="B4" s="5" t="s">
        <v>1989</v>
      </c>
      <c r="C4" s="5" t="s">
        <v>1986</v>
      </c>
      <c r="D4" s="5" t="s">
        <v>1987</v>
      </c>
      <c r="E4" s="5" t="s">
        <v>1990</v>
      </c>
      <c r="F4" s="6">
        <v>172</v>
      </c>
      <c r="G4" s="5">
        <v>2</v>
      </c>
      <c r="H4" s="7">
        <v>345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14.25">
      <c r="A5" s="5">
        <v>5729000</v>
      </c>
      <c r="B5" s="5" t="s">
        <v>1991</v>
      </c>
      <c r="C5" s="5" t="s">
        <v>1986</v>
      </c>
      <c r="D5" s="5" t="s">
        <v>1999</v>
      </c>
      <c r="E5" s="5" t="s">
        <v>1992</v>
      </c>
      <c r="F5" s="6">
        <v>2.9</v>
      </c>
      <c r="G5" s="5">
        <v>500</v>
      </c>
      <c r="H5" s="7">
        <f aca="true" t="shared" si="0" ref="H5:H84">G5*F5</f>
        <v>1450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4.25">
      <c r="A6" s="5">
        <v>5926000</v>
      </c>
      <c r="B6" s="5" t="s">
        <v>2000</v>
      </c>
      <c r="C6" s="5" t="s">
        <v>1993</v>
      </c>
      <c r="D6" s="5" t="s">
        <v>1143</v>
      </c>
      <c r="E6" s="5" t="s">
        <v>1994</v>
      </c>
      <c r="F6" s="6">
        <v>3.45</v>
      </c>
      <c r="G6" s="5">
        <v>2</v>
      </c>
      <c r="H6" s="7">
        <f t="shared" si="0"/>
        <v>6.9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4.25">
      <c r="A7" s="5">
        <v>5926000</v>
      </c>
      <c r="B7" s="5" t="s">
        <v>1995</v>
      </c>
      <c r="C7" s="5" t="s">
        <v>1993</v>
      </c>
      <c r="D7" s="5" t="s">
        <v>1998</v>
      </c>
      <c r="E7" s="5" t="s">
        <v>1994</v>
      </c>
      <c r="F7" s="6">
        <v>0.66</v>
      </c>
      <c r="G7" s="5">
        <v>1</v>
      </c>
      <c r="H7" s="7">
        <f t="shared" si="0"/>
        <v>0.66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14.25">
      <c r="A8" s="5">
        <v>5926000</v>
      </c>
      <c r="B8" s="5" t="s">
        <v>1996</v>
      </c>
      <c r="C8" s="5" t="s">
        <v>1993</v>
      </c>
      <c r="D8" s="5" t="s">
        <v>1998</v>
      </c>
      <c r="E8" s="5" t="s">
        <v>1994</v>
      </c>
      <c r="F8" s="6">
        <v>18.52</v>
      </c>
      <c r="G8" s="5">
        <v>3</v>
      </c>
      <c r="H8" s="7">
        <f t="shared" si="0"/>
        <v>55.56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14.25">
      <c r="A9" s="5">
        <v>5926000</v>
      </c>
      <c r="B9" s="5" t="s">
        <v>1997</v>
      </c>
      <c r="C9" s="5" t="s">
        <v>1993</v>
      </c>
      <c r="D9" s="5" t="s">
        <v>1998</v>
      </c>
      <c r="E9" s="5" t="s">
        <v>1994</v>
      </c>
      <c r="F9" s="6">
        <v>3.26</v>
      </c>
      <c r="G9" s="5">
        <v>2</v>
      </c>
      <c r="H9" s="7">
        <f t="shared" si="0"/>
        <v>6.52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14.25">
      <c r="A10" s="5"/>
      <c r="B10" s="5" t="s">
        <v>2001</v>
      </c>
      <c r="C10" s="5" t="s">
        <v>2002</v>
      </c>
      <c r="D10" s="5" t="s">
        <v>2003</v>
      </c>
      <c r="E10" s="5" t="s">
        <v>2004</v>
      </c>
      <c r="F10" s="6">
        <v>4.5</v>
      </c>
      <c r="G10" s="5">
        <v>7</v>
      </c>
      <c r="H10" s="7">
        <f t="shared" si="0"/>
        <v>31.5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ht="14.25">
      <c r="A11" s="5"/>
      <c r="B11" s="5" t="s">
        <v>2005</v>
      </c>
      <c r="C11" s="5" t="s">
        <v>2002</v>
      </c>
      <c r="D11" s="5" t="s">
        <v>2003</v>
      </c>
      <c r="E11" s="5" t="s">
        <v>2004</v>
      </c>
      <c r="F11" s="6">
        <v>4.99</v>
      </c>
      <c r="G11" s="5">
        <v>2</v>
      </c>
      <c r="H11" s="7">
        <f t="shared" si="0"/>
        <v>9.98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ht="14.25">
      <c r="A12" s="5"/>
      <c r="B12" s="5" t="s">
        <v>2006</v>
      </c>
      <c r="C12" s="5" t="s">
        <v>2002</v>
      </c>
      <c r="D12" s="5" t="s">
        <v>2003</v>
      </c>
      <c r="E12" s="5" t="s">
        <v>2004</v>
      </c>
      <c r="F12" s="6">
        <v>4.99</v>
      </c>
      <c r="G12" s="5">
        <v>2</v>
      </c>
      <c r="H12" s="7">
        <f t="shared" si="0"/>
        <v>9.98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ht="14.25">
      <c r="A13" s="5"/>
      <c r="B13" s="5" t="s">
        <v>2007</v>
      </c>
      <c r="C13" s="5" t="s">
        <v>2002</v>
      </c>
      <c r="D13" s="5" t="s">
        <v>2003</v>
      </c>
      <c r="E13" s="5" t="s">
        <v>2004</v>
      </c>
      <c r="F13" s="6">
        <v>21.9</v>
      </c>
      <c r="G13" s="5">
        <v>1</v>
      </c>
      <c r="H13" s="7">
        <f t="shared" si="0"/>
        <v>21.9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ht="14.25">
      <c r="A14" s="5"/>
      <c r="B14" s="5" t="s">
        <v>2008</v>
      </c>
      <c r="C14" s="5" t="s">
        <v>2009</v>
      </c>
      <c r="D14" s="5" t="s">
        <v>2003</v>
      </c>
      <c r="E14" s="5" t="s">
        <v>2004</v>
      </c>
      <c r="F14" s="6">
        <v>27.9</v>
      </c>
      <c r="G14" s="5">
        <v>1</v>
      </c>
      <c r="H14" s="7">
        <f t="shared" si="0"/>
        <v>27.9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ht="14.25">
      <c r="A15" s="5"/>
      <c r="B15" s="5" t="s">
        <v>2010</v>
      </c>
      <c r="C15" s="5" t="s">
        <v>2002</v>
      </c>
      <c r="D15" s="5" t="s">
        <v>2003</v>
      </c>
      <c r="E15" s="5" t="s">
        <v>2004</v>
      </c>
      <c r="F15" s="6">
        <v>8</v>
      </c>
      <c r="G15" s="5">
        <v>1</v>
      </c>
      <c r="H15" s="7">
        <f t="shared" si="0"/>
        <v>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ht="14.25">
      <c r="A16" s="5"/>
      <c r="B16" s="5" t="s">
        <v>2007</v>
      </c>
      <c r="C16" s="5" t="s">
        <v>2002</v>
      </c>
      <c r="D16" s="5" t="s">
        <v>2003</v>
      </c>
      <c r="E16" s="5" t="s">
        <v>2004</v>
      </c>
      <c r="F16" s="6">
        <v>46.57</v>
      </c>
      <c r="G16" s="5">
        <v>1</v>
      </c>
      <c r="H16" s="7">
        <f t="shared" si="0"/>
        <v>46.57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14.25">
      <c r="A17" s="5"/>
      <c r="B17" s="5" t="s">
        <v>1587</v>
      </c>
      <c r="C17" s="5" t="s">
        <v>481</v>
      </c>
      <c r="D17" s="5" t="s">
        <v>485</v>
      </c>
      <c r="E17" s="5" t="s">
        <v>482</v>
      </c>
      <c r="F17" s="6">
        <v>0.48</v>
      </c>
      <c r="G17" s="5">
        <v>800</v>
      </c>
      <c r="H17" s="7">
        <f t="shared" si="0"/>
        <v>384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ht="14.25">
      <c r="A18" s="5">
        <v>5943000</v>
      </c>
      <c r="B18" s="5" t="s">
        <v>483</v>
      </c>
      <c r="C18" s="5" t="s">
        <v>484</v>
      </c>
      <c r="D18" s="5" t="s">
        <v>486</v>
      </c>
      <c r="E18" s="5" t="s">
        <v>487</v>
      </c>
      <c r="F18" s="6">
        <v>24.9</v>
      </c>
      <c r="G18" s="5">
        <v>1</v>
      </c>
      <c r="H18" s="7">
        <f t="shared" si="0"/>
        <v>24.9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ht="14.25">
      <c r="A19" s="5">
        <v>5940001</v>
      </c>
      <c r="B19" s="5" t="s">
        <v>488</v>
      </c>
      <c r="C19" s="5" t="s">
        <v>489</v>
      </c>
      <c r="D19" s="5" t="s">
        <v>486</v>
      </c>
      <c r="E19" s="5" t="s">
        <v>487</v>
      </c>
      <c r="F19" s="6">
        <v>21.9</v>
      </c>
      <c r="G19" s="5">
        <v>3</v>
      </c>
      <c r="H19" s="7">
        <f t="shared" si="0"/>
        <v>65.69999999999999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ht="14.25">
      <c r="A20" s="5">
        <v>5940001</v>
      </c>
      <c r="B20" s="5" t="s">
        <v>1287</v>
      </c>
      <c r="C20" s="5" t="s">
        <v>1281</v>
      </c>
      <c r="D20" s="5" t="s">
        <v>486</v>
      </c>
      <c r="E20" s="5" t="s">
        <v>487</v>
      </c>
      <c r="F20" s="6">
        <v>3.77</v>
      </c>
      <c r="G20" s="5">
        <v>3</v>
      </c>
      <c r="H20" s="7">
        <f t="shared" si="0"/>
        <v>11.31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ht="14.25">
      <c r="A21" s="5">
        <v>5940001</v>
      </c>
      <c r="B21" s="5" t="s">
        <v>1283</v>
      </c>
      <c r="C21" s="5" t="s">
        <v>489</v>
      </c>
      <c r="D21" s="5" t="s">
        <v>486</v>
      </c>
      <c r="E21" s="5" t="s">
        <v>487</v>
      </c>
      <c r="F21" s="6">
        <v>1.39</v>
      </c>
      <c r="G21" s="5">
        <v>10</v>
      </c>
      <c r="H21" s="7">
        <f t="shared" si="0"/>
        <v>13.899999999999999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ht="14.25">
      <c r="A22" s="5">
        <v>5940001</v>
      </c>
      <c r="B22" s="5" t="s">
        <v>1284</v>
      </c>
      <c r="C22" s="5" t="s">
        <v>489</v>
      </c>
      <c r="D22" s="5" t="s">
        <v>486</v>
      </c>
      <c r="E22" s="5" t="s">
        <v>487</v>
      </c>
      <c r="F22" s="6">
        <v>9.79</v>
      </c>
      <c r="G22" s="5">
        <v>15</v>
      </c>
      <c r="H22" s="7">
        <f t="shared" si="0"/>
        <v>146.85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 ht="14.25">
      <c r="A23" s="5">
        <v>5940001</v>
      </c>
      <c r="B23" s="5" t="s">
        <v>1285</v>
      </c>
      <c r="C23" s="5" t="s">
        <v>489</v>
      </c>
      <c r="D23" s="5" t="s">
        <v>486</v>
      </c>
      <c r="E23" s="5" t="s">
        <v>487</v>
      </c>
      <c r="F23" s="6">
        <v>114.9</v>
      </c>
      <c r="G23" s="5">
        <v>20</v>
      </c>
      <c r="H23" s="3">
        <f t="shared" si="0"/>
        <v>2298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ht="14.25">
      <c r="A24" s="5">
        <v>5940001</v>
      </c>
      <c r="B24" s="5" t="s">
        <v>1286</v>
      </c>
      <c r="C24" s="5" t="s">
        <v>489</v>
      </c>
      <c r="D24" s="5" t="s">
        <v>486</v>
      </c>
      <c r="E24" s="5" t="s">
        <v>487</v>
      </c>
      <c r="F24" s="6">
        <v>23.9</v>
      </c>
      <c r="G24" s="5">
        <v>1</v>
      </c>
      <c r="H24" s="3">
        <f t="shared" si="0"/>
        <v>23.9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ht="14.25">
      <c r="A25" s="5">
        <v>5941001</v>
      </c>
      <c r="B25" s="5" t="s">
        <v>1288</v>
      </c>
      <c r="C25" s="5" t="s">
        <v>1289</v>
      </c>
      <c r="D25" s="5" t="s">
        <v>486</v>
      </c>
      <c r="E25" s="5" t="s">
        <v>487</v>
      </c>
      <c r="F25" s="6">
        <v>6.9</v>
      </c>
      <c r="G25" s="5">
        <v>3</v>
      </c>
      <c r="H25" s="3">
        <f t="shared" si="0"/>
        <v>20.700000000000003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ht="14.25">
      <c r="A26" s="5">
        <v>5941001</v>
      </c>
      <c r="B26" s="5" t="s">
        <v>1290</v>
      </c>
      <c r="C26" s="5" t="s">
        <v>1289</v>
      </c>
      <c r="D26" s="5" t="s">
        <v>486</v>
      </c>
      <c r="E26" s="5" t="s">
        <v>487</v>
      </c>
      <c r="F26" s="6">
        <v>3.77</v>
      </c>
      <c r="G26" s="5">
        <v>5</v>
      </c>
      <c r="H26" s="3">
        <f t="shared" si="0"/>
        <v>18.85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ht="14.25">
      <c r="A27" s="5">
        <v>5941001</v>
      </c>
      <c r="B27" s="5" t="s">
        <v>1291</v>
      </c>
      <c r="C27" s="5" t="s">
        <v>1289</v>
      </c>
      <c r="D27" s="5" t="s">
        <v>486</v>
      </c>
      <c r="E27" s="5" t="s">
        <v>487</v>
      </c>
      <c r="F27" s="6">
        <v>24.9</v>
      </c>
      <c r="G27" s="5">
        <v>1</v>
      </c>
      <c r="H27" s="3">
        <f t="shared" si="0"/>
        <v>24.9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8" ht="14.25">
      <c r="A28" s="5">
        <v>1604001</v>
      </c>
      <c r="B28" s="5" t="s">
        <v>1292</v>
      </c>
      <c r="C28" s="5" t="s">
        <v>1293</v>
      </c>
      <c r="D28" s="5" t="s">
        <v>486</v>
      </c>
      <c r="E28" s="5" t="s">
        <v>487</v>
      </c>
      <c r="F28" s="6">
        <v>11.9</v>
      </c>
      <c r="G28" s="5">
        <v>6</v>
      </c>
      <c r="H28" s="2">
        <f t="shared" si="0"/>
        <v>71.4</v>
      </c>
    </row>
    <row r="29" spans="1:8" ht="14.25">
      <c r="A29" s="5">
        <v>1604001</v>
      </c>
      <c r="B29" s="5" t="s">
        <v>1294</v>
      </c>
      <c r="C29" s="5" t="s">
        <v>1293</v>
      </c>
      <c r="D29" s="5" t="s">
        <v>486</v>
      </c>
      <c r="E29" s="5" t="s">
        <v>487</v>
      </c>
      <c r="F29" s="6">
        <v>1.44</v>
      </c>
      <c r="G29" s="5">
        <v>6</v>
      </c>
      <c r="H29" s="2">
        <f t="shared" si="0"/>
        <v>8.64</v>
      </c>
    </row>
    <row r="30" spans="1:8" ht="14.25">
      <c r="A30" s="5">
        <v>5769000</v>
      </c>
      <c r="B30" s="5" t="s">
        <v>1295</v>
      </c>
      <c r="C30" s="5" t="s">
        <v>1296</v>
      </c>
      <c r="D30" s="5" t="s">
        <v>1297</v>
      </c>
      <c r="E30" s="5" t="s">
        <v>1298</v>
      </c>
      <c r="F30" s="6">
        <v>3.69</v>
      </c>
      <c r="G30" s="5">
        <v>30</v>
      </c>
      <c r="H30" s="2">
        <f t="shared" si="0"/>
        <v>110.7</v>
      </c>
    </row>
    <row r="31" spans="1:8" ht="14.25">
      <c r="A31" s="5">
        <v>5769000</v>
      </c>
      <c r="B31" s="5" t="s">
        <v>1299</v>
      </c>
      <c r="C31" s="5" t="s">
        <v>1296</v>
      </c>
      <c r="D31" s="5" t="s">
        <v>1297</v>
      </c>
      <c r="E31" s="5" t="s">
        <v>1298</v>
      </c>
      <c r="F31" s="6">
        <v>3.19</v>
      </c>
      <c r="G31" s="5">
        <v>200</v>
      </c>
      <c r="H31" s="2">
        <f t="shared" si="0"/>
        <v>638</v>
      </c>
    </row>
    <row r="32" spans="1:8" ht="14.25">
      <c r="A32" s="5">
        <v>5769000</v>
      </c>
      <c r="B32" s="5" t="s">
        <v>1300</v>
      </c>
      <c r="C32" s="5" t="s">
        <v>1296</v>
      </c>
      <c r="D32" s="5" t="s">
        <v>1297</v>
      </c>
      <c r="E32" s="5" t="s">
        <v>1298</v>
      </c>
      <c r="F32" s="6">
        <v>0.45</v>
      </c>
      <c r="G32" s="5">
        <v>70</v>
      </c>
      <c r="H32" s="2">
        <f t="shared" si="0"/>
        <v>31.5</v>
      </c>
    </row>
    <row r="33" spans="1:8" ht="14.25">
      <c r="A33" s="5">
        <v>5769000</v>
      </c>
      <c r="B33" s="5" t="s">
        <v>1301</v>
      </c>
      <c r="C33" s="5" t="s">
        <v>1296</v>
      </c>
      <c r="D33" s="5" t="s">
        <v>1297</v>
      </c>
      <c r="E33" s="5" t="s">
        <v>1298</v>
      </c>
      <c r="F33" s="6">
        <v>45.8</v>
      </c>
      <c r="G33" s="5">
        <v>3</v>
      </c>
      <c r="H33" s="2">
        <f t="shared" si="0"/>
        <v>137.39999999999998</v>
      </c>
    </row>
    <row r="34" spans="1:8" ht="14.25">
      <c r="A34" s="5">
        <v>5769000</v>
      </c>
      <c r="B34" s="5" t="s">
        <v>1302</v>
      </c>
      <c r="C34" s="5" t="s">
        <v>1296</v>
      </c>
      <c r="D34" s="5" t="s">
        <v>1297</v>
      </c>
      <c r="E34" s="5" t="s">
        <v>1298</v>
      </c>
      <c r="F34" s="6">
        <v>0.16</v>
      </c>
      <c r="G34" s="5">
        <v>2980</v>
      </c>
      <c r="H34" s="2">
        <f t="shared" si="0"/>
        <v>476.8</v>
      </c>
    </row>
    <row r="35" spans="1:8" ht="14.25">
      <c r="A35" s="5">
        <v>5769000</v>
      </c>
      <c r="B35" s="5" t="s">
        <v>1303</v>
      </c>
      <c r="C35" s="5" t="s">
        <v>1296</v>
      </c>
      <c r="D35" s="5" t="s">
        <v>1297</v>
      </c>
      <c r="E35" s="5" t="s">
        <v>1298</v>
      </c>
      <c r="F35" s="6">
        <v>21.2</v>
      </c>
      <c r="G35" s="5">
        <v>5</v>
      </c>
      <c r="H35" s="2">
        <f t="shared" si="0"/>
        <v>106</v>
      </c>
    </row>
    <row r="36" spans="1:8" ht="14.25">
      <c r="A36" s="5">
        <v>5769000</v>
      </c>
      <c r="B36" s="5" t="s">
        <v>1304</v>
      </c>
      <c r="C36" s="5" t="s">
        <v>1296</v>
      </c>
      <c r="D36" s="5" t="s">
        <v>1297</v>
      </c>
      <c r="E36" s="5" t="s">
        <v>1298</v>
      </c>
      <c r="F36" s="6">
        <v>28.8</v>
      </c>
      <c r="G36" s="5">
        <v>3</v>
      </c>
      <c r="H36" s="2">
        <f t="shared" si="0"/>
        <v>86.4</v>
      </c>
    </row>
    <row r="37" spans="1:8" ht="14.25">
      <c r="A37" s="5">
        <v>5769000</v>
      </c>
      <c r="B37" s="5" t="s">
        <v>1305</v>
      </c>
      <c r="C37" s="5" t="s">
        <v>1296</v>
      </c>
      <c r="D37" s="5" t="s">
        <v>1297</v>
      </c>
      <c r="E37" s="5" t="s">
        <v>1298</v>
      </c>
      <c r="F37" s="6">
        <v>4.9</v>
      </c>
      <c r="G37" s="5">
        <v>20</v>
      </c>
      <c r="H37" s="2">
        <f t="shared" si="0"/>
        <v>98</v>
      </c>
    </row>
    <row r="38" spans="1:8" ht="14.25">
      <c r="A38" s="5">
        <v>5769000</v>
      </c>
      <c r="B38" s="5" t="s">
        <v>1306</v>
      </c>
      <c r="C38" s="9" t="s">
        <v>1307</v>
      </c>
      <c r="D38" s="5" t="s">
        <v>1297</v>
      </c>
      <c r="E38" s="5" t="s">
        <v>1298</v>
      </c>
      <c r="F38" s="6">
        <v>2.85</v>
      </c>
      <c r="G38" s="5">
        <v>8</v>
      </c>
      <c r="H38" s="2">
        <f t="shared" si="0"/>
        <v>22.8</v>
      </c>
    </row>
    <row r="39" spans="1:8" ht="14.25">
      <c r="A39" s="5">
        <v>5944000</v>
      </c>
      <c r="B39" s="5" t="s">
        <v>1308</v>
      </c>
      <c r="C39" s="5" t="s">
        <v>489</v>
      </c>
      <c r="D39" s="5" t="s">
        <v>1297</v>
      </c>
      <c r="E39" s="5" t="s">
        <v>1298</v>
      </c>
      <c r="F39" s="6">
        <v>24.9</v>
      </c>
      <c r="G39" s="5">
        <v>3</v>
      </c>
      <c r="H39" s="2">
        <f t="shared" si="0"/>
        <v>74.69999999999999</v>
      </c>
    </row>
    <row r="40" spans="1:8" ht="14.25">
      <c r="A40" s="5">
        <v>5944000</v>
      </c>
      <c r="B40" s="5" t="s">
        <v>1309</v>
      </c>
      <c r="C40" s="5" t="s">
        <v>489</v>
      </c>
      <c r="D40" s="5" t="s">
        <v>1297</v>
      </c>
      <c r="E40" s="5" t="s">
        <v>1298</v>
      </c>
      <c r="F40" s="6">
        <v>14.9</v>
      </c>
      <c r="G40" s="5">
        <v>3</v>
      </c>
      <c r="H40" s="2">
        <f t="shared" si="0"/>
        <v>44.7</v>
      </c>
    </row>
    <row r="41" spans="1:8" ht="14.25">
      <c r="A41" s="5">
        <v>5944000</v>
      </c>
      <c r="B41" s="5" t="s">
        <v>1310</v>
      </c>
      <c r="C41" s="5" t="s">
        <v>489</v>
      </c>
      <c r="D41" s="5" t="s">
        <v>1297</v>
      </c>
      <c r="E41" s="5" t="s">
        <v>1298</v>
      </c>
      <c r="F41" s="5">
        <v>67</v>
      </c>
      <c r="G41" s="5">
        <v>4</v>
      </c>
      <c r="H41" s="2">
        <f t="shared" si="0"/>
        <v>268</v>
      </c>
    </row>
    <row r="42" spans="1:8" ht="14.25">
      <c r="A42" s="5">
        <v>5944000</v>
      </c>
      <c r="B42" s="5" t="s">
        <v>1311</v>
      </c>
      <c r="C42" s="5" t="s">
        <v>489</v>
      </c>
      <c r="D42" s="5" t="s">
        <v>1297</v>
      </c>
      <c r="E42" s="5" t="s">
        <v>1298</v>
      </c>
      <c r="F42" s="6">
        <v>13.9</v>
      </c>
      <c r="G42" s="5">
        <v>20</v>
      </c>
      <c r="H42" s="2">
        <f t="shared" si="0"/>
        <v>278</v>
      </c>
    </row>
    <row r="43" spans="1:8" ht="14.25">
      <c r="A43" s="5">
        <v>5944000</v>
      </c>
      <c r="B43" s="5" t="s">
        <v>1312</v>
      </c>
      <c r="C43" s="5" t="s">
        <v>489</v>
      </c>
      <c r="D43" s="5" t="s">
        <v>1297</v>
      </c>
      <c r="E43" s="5" t="s">
        <v>1298</v>
      </c>
      <c r="F43" s="6">
        <v>23.9</v>
      </c>
      <c r="G43" s="5">
        <v>20</v>
      </c>
      <c r="H43" s="2">
        <f t="shared" si="0"/>
        <v>478</v>
      </c>
    </row>
    <row r="44" spans="1:8" ht="14.25">
      <c r="A44" s="5">
        <v>5944000</v>
      </c>
      <c r="B44" s="5" t="s">
        <v>1313</v>
      </c>
      <c r="C44" s="5" t="s">
        <v>489</v>
      </c>
      <c r="D44" s="5" t="s">
        <v>1297</v>
      </c>
      <c r="E44" s="5" t="s">
        <v>1298</v>
      </c>
      <c r="F44" s="6">
        <v>27.9</v>
      </c>
      <c r="G44" s="5">
        <v>1</v>
      </c>
      <c r="H44" s="2">
        <f t="shared" si="0"/>
        <v>27.9</v>
      </c>
    </row>
    <row r="45" spans="1:8" ht="14.25">
      <c r="A45" s="5">
        <v>5944000</v>
      </c>
      <c r="B45" s="5" t="s">
        <v>1315</v>
      </c>
      <c r="C45" s="5" t="s">
        <v>489</v>
      </c>
      <c r="D45" s="5" t="s">
        <v>1297</v>
      </c>
      <c r="E45" s="5" t="s">
        <v>1298</v>
      </c>
      <c r="F45" s="6">
        <v>8.3</v>
      </c>
      <c r="G45" s="5">
        <v>30</v>
      </c>
      <c r="H45" s="2">
        <f t="shared" si="0"/>
        <v>249.00000000000003</v>
      </c>
    </row>
    <row r="46" spans="1:8" ht="14.25">
      <c r="A46" s="5">
        <v>5944000</v>
      </c>
      <c r="B46" s="5" t="s">
        <v>1314</v>
      </c>
      <c r="C46" s="5" t="s">
        <v>489</v>
      </c>
      <c r="D46" s="5" t="s">
        <v>1297</v>
      </c>
      <c r="E46" s="5" t="s">
        <v>1298</v>
      </c>
      <c r="F46" s="6">
        <v>41.2</v>
      </c>
      <c r="G46" s="5">
        <v>15</v>
      </c>
      <c r="H46" s="2">
        <f t="shared" si="0"/>
        <v>618</v>
      </c>
    </row>
    <row r="47" spans="1:8" ht="14.25">
      <c r="A47" s="5">
        <v>5946000</v>
      </c>
      <c r="B47" s="5" t="s">
        <v>1316</v>
      </c>
      <c r="C47" s="5" t="s">
        <v>1296</v>
      </c>
      <c r="D47" s="5" t="s">
        <v>1297</v>
      </c>
      <c r="E47" s="5" t="s">
        <v>1298</v>
      </c>
      <c r="F47" s="6">
        <v>23.9</v>
      </c>
      <c r="G47" s="5">
        <v>10</v>
      </c>
      <c r="H47" s="2">
        <f t="shared" si="0"/>
        <v>239</v>
      </c>
    </row>
    <row r="48" spans="1:8" ht="14.25">
      <c r="A48" s="5">
        <v>5946000</v>
      </c>
      <c r="B48" s="5" t="s">
        <v>1317</v>
      </c>
      <c r="C48" s="5" t="s">
        <v>1296</v>
      </c>
      <c r="D48" s="5" t="s">
        <v>1297</v>
      </c>
      <c r="E48" s="5" t="s">
        <v>1298</v>
      </c>
      <c r="F48" s="6">
        <v>12.5</v>
      </c>
      <c r="G48" s="5">
        <v>1</v>
      </c>
      <c r="H48" s="2">
        <f t="shared" si="0"/>
        <v>12.5</v>
      </c>
    </row>
    <row r="49" spans="1:8" ht="14.25">
      <c r="A49" s="5">
        <v>5946000</v>
      </c>
      <c r="B49" s="5" t="s">
        <v>1318</v>
      </c>
      <c r="C49" s="5" t="s">
        <v>1296</v>
      </c>
      <c r="D49" s="5" t="s">
        <v>1297</v>
      </c>
      <c r="E49" s="5" t="s">
        <v>1298</v>
      </c>
      <c r="F49" s="6">
        <v>3.45</v>
      </c>
      <c r="G49" s="5">
        <v>10</v>
      </c>
      <c r="H49" s="2">
        <f t="shared" si="0"/>
        <v>34.5</v>
      </c>
    </row>
    <row r="50" spans="1:8" ht="14.25">
      <c r="A50" s="5">
        <v>1602001</v>
      </c>
      <c r="B50" s="5" t="s">
        <v>1319</v>
      </c>
      <c r="C50" s="5" t="s">
        <v>1293</v>
      </c>
      <c r="D50" s="5" t="s">
        <v>1297</v>
      </c>
      <c r="E50" s="5" t="s">
        <v>1298</v>
      </c>
      <c r="F50" s="6">
        <v>20.9</v>
      </c>
      <c r="G50" s="5">
        <v>40</v>
      </c>
      <c r="H50" s="2">
        <f t="shared" si="0"/>
        <v>836</v>
      </c>
    </row>
    <row r="51" spans="1:8" ht="14.25">
      <c r="A51" s="5">
        <v>1602001</v>
      </c>
      <c r="B51" s="5" t="s">
        <v>1320</v>
      </c>
      <c r="C51" s="5" t="s">
        <v>1293</v>
      </c>
      <c r="D51" s="5" t="s">
        <v>1297</v>
      </c>
      <c r="E51" s="5" t="s">
        <v>1298</v>
      </c>
      <c r="F51" s="6">
        <v>6.8</v>
      </c>
      <c r="G51" s="5">
        <v>3</v>
      </c>
      <c r="H51" s="2">
        <f t="shared" si="0"/>
        <v>20.4</v>
      </c>
    </row>
    <row r="52" spans="1:8" ht="14.25">
      <c r="A52" s="5">
        <v>1602001</v>
      </c>
      <c r="B52" s="5" t="s">
        <v>1321</v>
      </c>
      <c r="C52" s="5" t="s">
        <v>1293</v>
      </c>
      <c r="D52" s="5" t="s">
        <v>1297</v>
      </c>
      <c r="E52" s="5" t="s">
        <v>1298</v>
      </c>
      <c r="F52" s="6">
        <v>39.9</v>
      </c>
      <c r="G52" s="5">
        <v>2</v>
      </c>
      <c r="H52" s="2">
        <f t="shared" si="0"/>
        <v>79.8</v>
      </c>
    </row>
    <row r="53" spans="1:8" ht="14.25">
      <c r="A53" s="5">
        <v>1602001</v>
      </c>
      <c r="B53" s="5" t="s">
        <v>1322</v>
      </c>
      <c r="C53" s="5" t="s">
        <v>1293</v>
      </c>
      <c r="D53" s="5" t="s">
        <v>1297</v>
      </c>
      <c r="E53" s="5" t="s">
        <v>1298</v>
      </c>
      <c r="F53" s="6">
        <v>1.79</v>
      </c>
      <c r="G53" s="5">
        <v>90</v>
      </c>
      <c r="H53" s="2">
        <f t="shared" si="0"/>
        <v>161.1</v>
      </c>
    </row>
    <row r="54" spans="1:8" ht="14.25">
      <c r="A54" s="5">
        <v>1602001</v>
      </c>
      <c r="B54" s="5" t="s">
        <v>1323</v>
      </c>
      <c r="C54" s="5" t="s">
        <v>1293</v>
      </c>
      <c r="D54" s="5" t="s">
        <v>1297</v>
      </c>
      <c r="E54" s="5" t="s">
        <v>1298</v>
      </c>
      <c r="F54" s="6">
        <v>18.7</v>
      </c>
      <c r="G54" s="5">
        <v>10</v>
      </c>
      <c r="H54" s="2">
        <f t="shared" si="0"/>
        <v>187</v>
      </c>
    </row>
    <row r="55" spans="1:8" ht="14.25">
      <c r="A55" s="5">
        <v>1602001</v>
      </c>
      <c r="B55" s="5" t="s">
        <v>1333</v>
      </c>
      <c r="C55" s="5" t="s">
        <v>1293</v>
      </c>
      <c r="D55" s="5" t="s">
        <v>1297</v>
      </c>
      <c r="E55" s="5" t="s">
        <v>1298</v>
      </c>
      <c r="F55" s="6">
        <v>1.8</v>
      </c>
      <c r="G55" s="5">
        <v>10</v>
      </c>
      <c r="H55" s="2">
        <f t="shared" si="0"/>
        <v>18</v>
      </c>
    </row>
    <row r="56" spans="1:8" ht="14.25">
      <c r="A56" s="5">
        <v>1602001</v>
      </c>
      <c r="B56" s="5" t="s">
        <v>1299</v>
      </c>
      <c r="C56" s="5" t="s">
        <v>1293</v>
      </c>
      <c r="D56" s="5" t="s">
        <v>1297</v>
      </c>
      <c r="E56" s="5" t="s">
        <v>1298</v>
      </c>
      <c r="F56" s="6">
        <v>3.19</v>
      </c>
      <c r="G56" s="5">
        <v>100</v>
      </c>
      <c r="H56" s="2">
        <f t="shared" si="0"/>
        <v>319</v>
      </c>
    </row>
    <row r="57" spans="1:8" ht="14.25">
      <c r="A57" s="5">
        <v>5947000</v>
      </c>
      <c r="B57" s="5" t="s">
        <v>1308</v>
      </c>
      <c r="C57" s="5" t="s">
        <v>1296</v>
      </c>
      <c r="D57" s="5" t="s">
        <v>1297</v>
      </c>
      <c r="E57" s="5" t="s">
        <v>1298</v>
      </c>
      <c r="F57" s="6">
        <v>23.9</v>
      </c>
      <c r="G57" s="5">
        <v>10</v>
      </c>
      <c r="H57" s="2">
        <f t="shared" si="0"/>
        <v>239</v>
      </c>
    </row>
    <row r="58" spans="1:8" ht="14.25">
      <c r="A58" s="5">
        <v>5947000</v>
      </c>
      <c r="B58" s="5" t="s">
        <v>1317</v>
      </c>
      <c r="C58" s="5" t="s">
        <v>1296</v>
      </c>
      <c r="D58" s="5" t="s">
        <v>1297</v>
      </c>
      <c r="E58" s="5" t="s">
        <v>1298</v>
      </c>
      <c r="F58" s="6">
        <v>12.5</v>
      </c>
      <c r="G58" s="5">
        <v>1</v>
      </c>
      <c r="H58" s="2">
        <f t="shared" si="0"/>
        <v>12.5</v>
      </c>
    </row>
    <row r="59" spans="1:8" ht="14.25">
      <c r="A59" s="5">
        <v>5947000</v>
      </c>
      <c r="B59" s="5" t="s">
        <v>1318</v>
      </c>
      <c r="C59" s="5" t="s">
        <v>1334</v>
      </c>
      <c r="D59" s="5" t="s">
        <v>1297</v>
      </c>
      <c r="E59" s="5" t="s">
        <v>1335</v>
      </c>
      <c r="F59" s="6">
        <v>3.45</v>
      </c>
      <c r="G59" s="5">
        <v>10</v>
      </c>
      <c r="H59" s="2">
        <f t="shared" si="0"/>
        <v>34.5</v>
      </c>
    </row>
    <row r="60" spans="1:8" ht="14.25">
      <c r="A60" s="5">
        <v>5945000</v>
      </c>
      <c r="B60" s="5" t="s">
        <v>1308</v>
      </c>
      <c r="C60" s="5" t="s">
        <v>1296</v>
      </c>
      <c r="D60" s="5" t="s">
        <v>1297</v>
      </c>
      <c r="E60" s="5" t="s">
        <v>1335</v>
      </c>
      <c r="F60" s="6">
        <v>23.9</v>
      </c>
      <c r="G60" s="5">
        <v>10</v>
      </c>
      <c r="H60" s="2">
        <f t="shared" si="0"/>
        <v>239</v>
      </c>
    </row>
    <row r="61" spans="1:8" ht="14.25">
      <c r="A61" s="5">
        <v>5945000</v>
      </c>
      <c r="B61" s="5" t="s">
        <v>1317</v>
      </c>
      <c r="C61" s="5" t="s">
        <v>1296</v>
      </c>
      <c r="D61" s="5" t="s">
        <v>1297</v>
      </c>
      <c r="E61" s="5" t="s">
        <v>1335</v>
      </c>
      <c r="F61" s="6">
        <v>12.5</v>
      </c>
      <c r="G61" s="5">
        <v>2</v>
      </c>
      <c r="H61" s="2">
        <f t="shared" si="0"/>
        <v>25</v>
      </c>
    </row>
    <row r="62" spans="1:8" ht="14.25">
      <c r="A62" s="5">
        <v>5945000</v>
      </c>
      <c r="B62" s="5" t="s">
        <v>1318</v>
      </c>
      <c r="C62" s="5" t="s">
        <v>1296</v>
      </c>
      <c r="D62" s="5" t="s">
        <v>1297</v>
      </c>
      <c r="E62" s="5" t="s">
        <v>1335</v>
      </c>
      <c r="F62" s="6">
        <v>3.45</v>
      </c>
      <c r="G62" s="5">
        <v>10</v>
      </c>
      <c r="H62" s="2">
        <f t="shared" si="0"/>
        <v>34.5</v>
      </c>
    </row>
    <row r="63" spans="1:8" ht="14.25">
      <c r="A63" s="5" t="s">
        <v>1336</v>
      </c>
      <c r="B63" s="5" t="s">
        <v>1337</v>
      </c>
      <c r="C63" s="5" t="s">
        <v>1296</v>
      </c>
      <c r="D63" s="5" t="s">
        <v>1338</v>
      </c>
      <c r="E63" s="5" t="s">
        <v>1339</v>
      </c>
      <c r="F63" s="6">
        <v>8.79</v>
      </c>
      <c r="G63" s="5">
        <v>30</v>
      </c>
      <c r="H63" s="2">
        <f t="shared" si="0"/>
        <v>263.7</v>
      </c>
    </row>
    <row r="64" spans="1:8" ht="14.25">
      <c r="A64" s="5">
        <v>5768000</v>
      </c>
      <c r="B64" s="5" t="s">
        <v>1340</v>
      </c>
      <c r="C64" s="5" t="s">
        <v>1296</v>
      </c>
      <c r="D64" s="5" t="s">
        <v>1338</v>
      </c>
      <c r="E64" s="5" t="s">
        <v>1339</v>
      </c>
      <c r="F64" s="6">
        <v>1.2</v>
      </c>
      <c r="G64" s="5">
        <v>50</v>
      </c>
      <c r="H64" s="2">
        <f t="shared" si="0"/>
        <v>60</v>
      </c>
    </row>
    <row r="65" spans="1:8" ht="14.25">
      <c r="A65" s="5">
        <v>5768000</v>
      </c>
      <c r="B65" s="5" t="s">
        <v>1341</v>
      </c>
      <c r="C65" s="5" t="s">
        <v>1296</v>
      </c>
      <c r="D65" s="5" t="s">
        <v>1338</v>
      </c>
      <c r="E65" s="5" t="s">
        <v>1339</v>
      </c>
      <c r="F65" s="6">
        <v>1.89</v>
      </c>
      <c r="G65" s="5">
        <v>70</v>
      </c>
      <c r="H65" s="2">
        <f t="shared" si="0"/>
        <v>132.29999999999998</v>
      </c>
    </row>
    <row r="66" spans="1:8" ht="14.25">
      <c r="A66" s="5">
        <v>5768000</v>
      </c>
      <c r="B66" s="5" t="s">
        <v>1342</v>
      </c>
      <c r="C66" s="5" t="s">
        <v>1296</v>
      </c>
      <c r="D66" s="5" t="s">
        <v>1338</v>
      </c>
      <c r="E66" s="5" t="s">
        <v>1339</v>
      </c>
      <c r="F66" s="6">
        <v>1.43</v>
      </c>
      <c r="G66" s="5">
        <v>30</v>
      </c>
      <c r="H66" s="2">
        <f t="shared" si="0"/>
        <v>42.9</v>
      </c>
    </row>
    <row r="67" spans="1:8" ht="14.25">
      <c r="A67" s="5">
        <v>5768000</v>
      </c>
      <c r="B67" s="5" t="s">
        <v>1343</v>
      </c>
      <c r="C67" s="5" t="s">
        <v>1296</v>
      </c>
      <c r="D67" s="5" t="s">
        <v>1338</v>
      </c>
      <c r="E67" s="5" t="s">
        <v>1339</v>
      </c>
      <c r="F67" s="6">
        <v>8</v>
      </c>
      <c r="G67" s="5">
        <v>7</v>
      </c>
      <c r="H67" s="2">
        <f t="shared" si="0"/>
        <v>56</v>
      </c>
    </row>
    <row r="68" spans="1:8" ht="14.25">
      <c r="A68" s="5">
        <v>5768000</v>
      </c>
      <c r="B68" s="5" t="s">
        <v>1344</v>
      </c>
      <c r="C68" s="5" t="s">
        <v>1296</v>
      </c>
      <c r="D68" s="5" t="s">
        <v>1338</v>
      </c>
      <c r="E68" s="5" t="s">
        <v>1339</v>
      </c>
      <c r="F68" s="6">
        <v>5.6</v>
      </c>
      <c r="G68" s="5">
        <v>60</v>
      </c>
      <c r="H68" s="2">
        <f t="shared" si="0"/>
        <v>336</v>
      </c>
    </row>
    <row r="69" spans="1:8" ht="14.25">
      <c r="A69" s="5">
        <v>5768000</v>
      </c>
      <c r="B69" s="5" t="s">
        <v>1345</v>
      </c>
      <c r="C69" s="5" t="s">
        <v>1296</v>
      </c>
      <c r="D69" s="5" t="s">
        <v>1338</v>
      </c>
      <c r="E69" s="5" t="s">
        <v>1339</v>
      </c>
      <c r="F69" s="6">
        <v>0.85</v>
      </c>
      <c r="G69" s="5">
        <v>50</v>
      </c>
      <c r="H69" s="2">
        <f t="shared" si="0"/>
        <v>42.5</v>
      </c>
    </row>
    <row r="70" spans="1:8" ht="14.25">
      <c r="A70" s="5">
        <v>5768000</v>
      </c>
      <c r="B70" s="5" t="s">
        <v>1346</v>
      </c>
      <c r="C70" s="5" t="s">
        <v>1296</v>
      </c>
      <c r="D70" s="5" t="s">
        <v>1338</v>
      </c>
      <c r="E70" s="5" t="s">
        <v>1339</v>
      </c>
      <c r="F70" s="6">
        <v>5.6</v>
      </c>
      <c r="G70" s="5">
        <v>50</v>
      </c>
      <c r="H70" s="2">
        <f t="shared" si="0"/>
        <v>280</v>
      </c>
    </row>
    <row r="71" spans="1:8" ht="14.25">
      <c r="A71" s="5">
        <v>5768000</v>
      </c>
      <c r="B71" s="5" t="s">
        <v>1347</v>
      </c>
      <c r="C71" s="5" t="s">
        <v>1296</v>
      </c>
      <c r="D71" s="5" t="s">
        <v>1338</v>
      </c>
      <c r="E71" s="5" t="s">
        <v>1339</v>
      </c>
      <c r="F71" s="6">
        <v>5.15</v>
      </c>
      <c r="G71" s="5">
        <v>9</v>
      </c>
      <c r="H71" s="2">
        <f t="shared" si="0"/>
        <v>46.35</v>
      </c>
    </row>
    <row r="72" spans="1:8" ht="14.25">
      <c r="A72" s="5">
        <v>5768000</v>
      </c>
      <c r="B72" s="5" t="s">
        <v>1348</v>
      </c>
      <c r="C72" s="5" t="s">
        <v>1296</v>
      </c>
      <c r="D72" s="5" t="s">
        <v>1338</v>
      </c>
      <c r="E72" s="5" t="s">
        <v>1339</v>
      </c>
      <c r="F72" s="6">
        <v>0.6</v>
      </c>
      <c r="G72" s="5">
        <v>60</v>
      </c>
      <c r="H72" s="2">
        <f t="shared" si="0"/>
        <v>36</v>
      </c>
    </row>
    <row r="73" spans="1:8" ht="14.25">
      <c r="A73" s="5">
        <v>5768000</v>
      </c>
      <c r="B73" s="5" t="s">
        <v>1322</v>
      </c>
      <c r="C73" s="5" t="s">
        <v>1296</v>
      </c>
      <c r="D73" s="5" t="s">
        <v>1338</v>
      </c>
      <c r="E73" s="5" t="s">
        <v>1339</v>
      </c>
      <c r="F73" s="6">
        <v>1.65</v>
      </c>
      <c r="G73" s="5">
        <v>90</v>
      </c>
      <c r="H73" s="2">
        <f t="shared" si="0"/>
        <v>148.5</v>
      </c>
    </row>
    <row r="74" spans="1:8" ht="14.25">
      <c r="A74" s="5">
        <v>5768000</v>
      </c>
      <c r="B74" s="5" t="s">
        <v>1349</v>
      </c>
      <c r="C74" s="5" t="s">
        <v>1296</v>
      </c>
      <c r="D74" s="5" t="s">
        <v>1338</v>
      </c>
      <c r="E74" s="5" t="s">
        <v>1339</v>
      </c>
      <c r="F74" s="6">
        <v>72</v>
      </c>
      <c r="G74" s="5">
        <v>6</v>
      </c>
      <c r="H74" s="2">
        <f t="shared" si="0"/>
        <v>432</v>
      </c>
    </row>
    <row r="75" spans="1:8" ht="14.25">
      <c r="A75" s="5">
        <v>5768000</v>
      </c>
      <c r="B75" s="5" t="s">
        <v>1350</v>
      </c>
      <c r="C75" s="5" t="s">
        <v>1296</v>
      </c>
      <c r="D75" s="5" t="s">
        <v>1338</v>
      </c>
      <c r="E75" s="5" t="s">
        <v>1339</v>
      </c>
      <c r="F75" s="6">
        <v>2.05</v>
      </c>
      <c r="G75" s="5">
        <v>60</v>
      </c>
      <c r="H75" s="2">
        <f t="shared" si="0"/>
        <v>122.99999999999999</v>
      </c>
    </row>
    <row r="76" spans="1:8" ht="14.25">
      <c r="A76" s="5">
        <v>5768000</v>
      </c>
      <c r="B76" s="5" t="s">
        <v>1351</v>
      </c>
      <c r="C76" s="5" t="s">
        <v>1296</v>
      </c>
      <c r="D76" s="5" t="s">
        <v>1338</v>
      </c>
      <c r="E76" s="5" t="s">
        <v>1339</v>
      </c>
      <c r="F76" s="6">
        <v>2.18</v>
      </c>
      <c r="G76" s="5">
        <v>60</v>
      </c>
      <c r="H76" s="2">
        <f t="shared" si="0"/>
        <v>130.8</v>
      </c>
    </row>
    <row r="77" spans="1:8" ht="14.25">
      <c r="A77" s="5">
        <v>5768000</v>
      </c>
      <c r="B77" s="5" t="s">
        <v>1352</v>
      </c>
      <c r="C77" s="5" t="s">
        <v>1296</v>
      </c>
      <c r="D77" s="5" t="s">
        <v>1338</v>
      </c>
      <c r="E77" s="5" t="s">
        <v>1339</v>
      </c>
      <c r="F77" s="6">
        <v>0.54</v>
      </c>
      <c r="G77" s="5">
        <v>60</v>
      </c>
      <c r="H77" s="2">
        <f t="shared" si="0"/>
        <v>32.400000000000006</v>
      </c>
    </row>
    <row r="78" spans="1:8" ht="14.25">
      <c r="A78" s="5">
        <v>5948000</v>
      </c>
      <c r="B78" s="5" t="s">
        <v>1353</v>
      </c>
      <c r="C78" s="5" t="s">
        <v>489</v>
      </c>
      <c r="D78" s="5" t="s">
        <v>1338</v>
      </c>
      <c r="E78" s="5" t="s">
        <v>1339</v>
      </c>
      <c r="F78" s="6">
        <v>17.4</v>
      </c>
      <c r="G78" s="5">
        <v>5</v>
      </c>
      <c r="H78" s="2">
        <f t="shared" si="0"/>
        <v>87</v>
      </c>
    </row>
    <row r="79" spans="1:8" ht="14.25">
      <c r="A79" s="5">
        <v>5948000</v>
      </c>
      <c r="B79" s="5" t="s">
        <v>1354</v>
      </c>
      <c r="C79" s="5" t="s">
        <v>1293</v>
      </c>
      <c r="D79" s="5" t="s">
        <v>1338</v>
      </c>
      <c r="E79" s="5" t="s">
        <v>1339</v>
      </c>
      <c r="F79" s="6">
        <v>10.9</v>
      </c>
      <c r="G79" s="5">
        <v>10</v>
      </c>
      <c r="H79" s="2">
        <f t="shared" si="0"/>
        <v>109</v>
      </c>
    </row>
    <row r="80" spans="1:8" ht="14.25">
      <c r="A80" s="5">
        <v>1603001</v>
      </c>
      <c r="B80" s="5" t="s">
        <v>1355</v>
      </c>
      <c r="C80" s="5" t="s">
        <v>1293</v>
      </c>
      <c r="D80" s="5" t="s">
        <v>1338</v>
      </c>
      <c r="E80" s="5" t="s">
        <v>1339</v>
      </c>
      <c r="F80" s="6">
        <v>1.9</v>
      </c>
      <c r="G80" s="5">
        <v>15</v>
      </c>
      <c r="H80" s="2">
        <f t="shared" si="0"/>
        <v>28.5</v>
      </c>
    </row>
    <row r="81" spans="1:8" ht="14.25">
      <c r="A81" s="5">
        <v>1603001</v>
      </c>
      <c r="B81" s="5" t="s">
        <v>1345</v>
      </c>
      <c r="C81" s="5" t="s">
        <v>1293</v>
      </c>
      <c r="D81" s="5" t="s">
        <v>1338</v>
      </c>
      <c r="E81" s="5" t="s">
        <v>1359</v>
      </c>
      <c r="F81" s="6">
        <v>46.8</v>
      </c>
      <c r="G81" s="5">
        <v>10</v>
      </c>
      <c r="H81" s="2">
        <f t="shared" si="0"/>
        <v>468</v>
      </c>
    </row>
    <row r="82" spans="1:8" ht="14.25">
      <c r="A82" s="5">
        <v>5939001</v>
      </c>
      <c r="B82" s="5" t="s">
        <v>1356</v>
      </c>
      <c r="C82" s="5" t="s">
        <v>1334</v>
      </c>
      <c r="D82" s="5" t="s">
        <v>1357</v>
      </c>
      <c r="E82" s="5" t="s">
        <v>1358</v>
      </c>
      <c r="F82" s="6">
        <v>1.49</v>
      </c>
      <c r="G82" s="5">
        <v>20</v>
      </c>
      <c r="H82" s="2">
        <f t="shared" si="0"/>
        <v>29.8</v>
      </c>
    </row>
    <row r="83" spans="1:8" ht="14.25">
      <c r="A83" s="5">
        <v>5937001</v>
      </c>
      <c r="B83" s="5" t="s">
        <v>1360</v>
      </c>
      <c r="C83" s="5" t="s">
        <v>489</v>
      </c>
      <c r="D83" s="5" t="s">
        <v>1357</v>
      </c>
      <c r="E83" s="5" t="s">
        <v>1358</v>
      </c>
      <c r="F83" s="6">
        <v>1.95</v>
      </c>
      <c r="G83" s="5">
        <v>5</v>
      </c>
      <c r="H83" s="2">
        <f t="shared" si="0"/>
        <v>9.75</v>
      </c>
    </row>
    <row r="84" spans="1:8" ht="14.25">
      <c r="A84" s="5">
        <v>5937001</v>
      </c>
      <c r="B84" s="5" t="s">
        <v>1361</v>
      </c>
      <c r="C84" s="5" t="s">
        <v>489</v>
      </c>
      <c r="D84" s="5" t="s">
        <v>1357</v>
      </c>
      <c r="E84" s="5" t="s">
        <v>1358</v>
      </c>
      <c r="F84" s="6">
        <v>17.9</v>
      </c>
      <c r="G84" s="5">
        <v>1</v>
      </c>
      <c r="H84" s="2">
        <f t="shared" si="0"/>
        <v>17.9</v>
      </c>
    </row>
    <row r="85" spans="1:8" ht="14.25">
      <c r="A85" s="5">
        <v>5937001</v>
      </c>
      <c r="B85" s="5" t="s">
        <v>1363</v>
      </c>
      <c r="C85" s="5" t="s">
        <v>489</v>
      </c>
      <c r="D85" s="5" t="s">
        <v>1357</v>
      </c>
      <c r="E85" s="5" t="s">
        <v>1358</v>
      </c>
      <c r="F85" s="6">
        <v>63.9</v>
      </c>
      <c r="G85" s="5">
        <v>6</v>
      </c>
      <c r="H85" s="2">
        <f aca="true" t="shared" si="1" ref="H85:H90">G85*F85</f>
        <v>383.4</v>
      </c>
    </row>
    <row r="86" spans="1:8" ht="14.25">
      <c r="A86" s="5">
        <v>5937001</v>
      </c>
      <c r="B86" s="5" t="s">
        <v>1364</v>
      </c>
      <c r="C86" s="5" t="s">
        <v>489</v>
      </c>
      <c r="D86" s="5" t="s">
        <v>1357</v>
      </c>
      <c r="E86" s="5" t="s">
        <v>1358</v>
      </c>
      <c r="F86" s="6">
        <v>65.34</v>
      </c>
      <c r="G86" s="5">
        <v>7</v>
      </c>
      <c r="H86" s="2">
        <f t="shared" si="1"/>
        <v>457.38</v>
      </c>
    </row>
    <row r="87" spans="1:8" ht="14.25">
      <c r="A87" s="5">
        <v>5937001</v>
      </c>
      <c r="B87" s="5" t="s">
        <v>1365</v>
      </c>
      <c r="C87" s="5" t="s">
        <v>489</v>
      </c>
      <c r="D87" s="5" t="s">
        <v>1357</v>
      </c>
      <c r="E87" s="5" t="s">
        <v>1358</v>
      </c>
      <c r="F87" s="6">
        <v>70.28</v>
      </c>
      <c r="G87" s="5">
        <v>2</v>
      </c>
      <c r="H87" s="2">
        <f t="shared" si="1"/>
        <v>140.56</v>
      </c>
    </row>
    <row r="88" spans="1:8" ht="14.25">
      <c r="A88" s="5">
        <v>5938001</v>
      </c>
      <c r="B88" s="5" t="s">
        <v>1362</v>
      </c>
      <c r="C88" s="5" t="s">
        <v>1334</v>
      </c>
      <c r="D88" s="5" t="s">
        <v>1357</v>
      </c>
      <c r="E88" s="5" t="s">
        <v>1358</v>
      </c>
      <c r="F88" s="6">
        <v>3.25</v>
      </c>
      <c r="G88" s="5">
        <v>3</v>
      </c>
      <c r="H88" s="2">
        <f t="shared" si="1"/>
        <v>9.75</v>
      </c>
    </row>
    <row r="89" spans="1:8" ht="14.25">
      <c r="A89" s="5">
        <v>5938001</v>
      </c>
      <c r="B89" s="5" t="s">
        <v>1366</v>
      </c>
      <c r="C89" s="5" t="s">
        <v>1334</v>
      </c>
      <c r="D89" s="5" t="s">
        <v>1357</v>
      </c>
      <c r="E89" s="5" t="s">
        <v>1358</v>
      </c>
      <c r="F89" s="6">
        <v>2.95</v>
      </c>
      <c r="G89" s="5">
        <v>3</v>
      </c>
      <c r="H89" s="2">
        <f t="shared" si="1"/>
        <v>8.850000000000001</v>
      </c>
    </row>
    <row r="90" spans="1:8" ht="14.25">
      <c r="A90" s="5">
        <v>5938001</v>
      </c>
      <c r="B90" s="5" t="s">
        <v>1367</v>
      </c>
      <c r="C90" s="5" t="s">
        <v>1334</v>
      </c>
      <c r="D90" s="5" t="s">
        <v>1357</v>
      </c>
      <c r="E90" s="5" t="s">
        <v>1358</v>
      </c>
      <c r="F90" s="6">
        <v>5.04</v>
      </c>
      <c r="G90" s="5">
        <v>5</v>
      </c>
      <c r="H90" s="2">
        <f t="shared" si="1"/>
        <v>25.2</v>
      </c>
    </row>
    <row r="91" spans="1:8" ht="14.25">
      <c r="A91" s="5">
        <v>5950001</v>
      </c>
      <c r="B91" s="5" t="s">
        <v>129</v>
      </c>
      <c r="C91" s="5" t="s">
        <v>1334</v>
      </c>
      <c r="D91" s="5" t="s">
        <v>130</v>
      </c>
      <c r="E91" s="5" t="s">
        <v>131</v>
      </c>
      <c r="F91" s="6">
        <v>3.68</v>
      </c>
      <c r="G91" s="5">
        <v>5</v>
      </c>
      <c r="H91" s="2">
        <f aca="true" t="shared" si="2" ref="H91:H212">G91*F91</f>
        <v>18.400000000000002</v>
      </c>
    </row>
    <row r="92" spans="1:8" ht="14.25">
      <c r="A92" s="5">
        <v>5949001</v>
      </c>
      <c r="B92" s="5" t="s">
        <v>132</v>
      </c>
      <c r="C92" s="5" t="s">
        <v>1334</v>
      </c>
      <c r="D92" s="5" t="s">
        <v>130</v>
      </c>
      <c r="E92" s="5" t="s">
        <v>131</v>
      </c>
      <c r="F92" s="6">
        <v>18.36</v>
      </c>
      <c r="G92" s="5">
        <v>4</v>
      </c>
      <c r="H92" s="2">
        <f t="shared" si="2"/>
        <v>73.44</v>
      </c>
    </row>
    <row r="93" spans="1:8" ht="14.25">
      <c r="A93" s="5">
        <v>5949001</v>
      </c>
      <c r="B93" s="5" t="s">
        <v>129</v>
      </c>
      <c r="C93" s="5" t="s">
        <v>1334</v>
      </c>
      <c r="D93" s="5" t="s">
        <v>130</v>
      </c>
      <c r="E93" s="5" t="s">
        <v>131</v>
      </c>
      <c r="F93" s="6">
        <v>3.68</v>
      </c>
      <c r="G93" s="5">
        <v>5</v>
      </c>
      <c r="H93" s="2">
        <f t="shared" si="2"/>
        <v>18.400000000000002</v>
      </c>
    </row>
    <row r="94" spans="1:8" ht="14.25">
      <c r="A94" s="5">
        <v>5949001</v>
      </c>
      <c r="B94" s="5" t="s">
        <v>133</v>
      </c>
      <c r="C94" s="5" t="s">
        <v>1334</v>
      </c>
      <c r="D94" s="5" t="s">
        <v>130</v>
      </c>
      <c r="E94" s="5" t="s">
        <v>131</v>
      </c>
      <c r="F94" s="6">
        <v>18.7</v>
      </c>
      <c r="G94" s="5">
        <v>5</v>
      </c>
      <c r="H94" s="2">
        <f t="shared" si="2"/>
        <v>93.5</v>
      </c>
    </row>
    <row r="95" spans="1:8" ht="14.25">
      <c r="A95" s="5">
        <v>1601001</v>
      </c>
      <c r="B95" s="5" t="s">
        <v>134</v>
      </c>
      <c r="C95" s="5" t="s">
        <v>1293</v>
      </c>
      <c r="D95" s="5" t="s">
        <v>130</v>
      </c>
      <c r="E95" s="5" t="s">
        <v>131</v>
      </c>
      <c r="F95" s="6">
        <v>10.27</v>
      </c>
      <c r="G95" s="5">
        <v>3</v>
      </c>
      <c r="H95" s="2">
        <f t="shared" si="2"/>
        <v>30.81</v>
      </c>
    </row>
    <row r="96" spans="1:8" ht="14.25">
      <c r="A96" s="5">
        <v>1601001</v>
      </c>
      <c r="B96" s="5" t="s">
        <v>135</v>
      </c>
      <c r="C96" s="5" t="s">
        <v>1293</v>
      </c>
      <c r="D96" s="5" t="s">
        <v>130</v>
      </c>
      <c r="E96" s="5" t="s">
        <v>131</v>
      </c>
      <c r="F96" s="6">
        <v>6.43</v>
      </c>
      <c r="G96" s="5">
        <v>15</v>
      </c>
      <c r="H96" s="2">
        <f t="shared" si="2"/>
        <v>96.44999999999999</v>
      </c>
    </row>
    <row r="97" spans="1:8" ht="14.25">
      <c r="A97" s="5">
        <v>1601001</v>
      </c>
      <c r="B97" s="5" t="s">
        <v>136</v>
      </c>
      <c r="C97" s="5" t="s">
        <v>1293</v>
      </c>
      <c r="D97" s="5" t="s">
        <v>130</v>
      </c>
      <c r="E97" s="5" t="s">
        <v>131</v>
      </c>
      <c r="F97" s="6">
        <v>13.5</v>
      </c>
      <c r="G97" s="5">
        <v>3</v>
      </c>
      <c r="H97" s="2">
        <f t="shared" si="2"/>
        <v>40.5</v>
      </c>
    </row>
    <row r="98" spans="1:8" ht="14.25">
      <c r="A98" s="5">
        <v>1601001</v>
      </c>
      <c r="B98" s="5" t="s">
        <v>1397</v>
      </c>
      <c r="C98" s="5" t="s">
        <v>1293</v>
      </c>
      <c r="D98" s="5" t="s">
        <v>130</v>
      </c>
      <c r="E98" s="5" t="s">
        <v>131</v>
      </c>
      <c r="F98" s="6">
        <v>2.84</v>
      </c>
      <c r="G98" s="5">
        <v>300</v>
      </c>
      <c r="H98" s="2">
        <f t="shared" si="2"/>
        <v>852</v>
      </c>
    </row>
    <row r="99" spans="1:8" ht="14.25">
      <c r="A99" s="5">
        <v>5954000</v>
      </c>
      <c r="B99" s="5" t="s">
        <v>1398</v>
      </c>
      <c r="C99" s="5" t="s">
        <v>489</v>
      </c>
      <c r="D99" s="5" t="s">
        <v>130</v>
      </c>
      <c r="E99" s="5" t="s">
        <v>131</v>
      </c>
      <c r="F99" s="6">
        <v>16.63</v>
      </c>
      <c r="G99" s="5">
        <v>10</v>
      </c>
      <c r="H99" s="2">
        <f t="shared" si="2"/>
        <v>166.29999999999998</v>
      </c>
    </row>
    <row r="100" spans="1:8" ht="14.25">
      <c r="A100" s="5">
        <v>5954000</v>
      </c>
      <c r="B100" s="5" t="s">
        <v>1399</v>
      </c>
      <c r="C100" s="5" t="s">
        <v>489</v>
      </c>
      <c r="D100" s="5" t="s">
        <v>130</v>
      </c>
      <c r="E100" s="5" t="s">
        <v>131</v>
      </c>
      <c r="F100" s="6">
        <v>4.15</v>
      </c>
      <c r="G100" s="5">
        <v>100</v>
      </c>
      <c r="H100" s="2">
        <f t="shared" si="2"/>
        <v>415.00000000000006</v>
      </c>
    </row>
    <row r="101" spans="1:8" ht="14.25">
      <c r="A101" s="5">
        <v>5954000</v>
      </c>
      <c r="B101" s="5" t="s">
        <v>1400</v>
      </c>
      <c r="C101" s="5" t="s">
        <v>489</v>
      </c>
      <c r="D101" s="5" t="s">
        <v>130</v>
      </c>
      <c r="E101" s="5" t="s">
        <v>131</v>
      </c>
      <c r="F101" s="6">
        <v>0.9</v>
      </c>
      <c r="G101" s="5">
        <v>40</v>
      </c>
      <c r="H101" s="2">
        <f t="shared" si="2"/>
        <v>36</v>
      </c>
    </row>
    <row r="102" spans="1:8" ht="14.25">
      <c r="A102" s="5">
        <v>1317010</v>
      </c>
      <c r="B102" s="5" t="s">
        <v>1404</v>
      </c>
      <c r="C102" s="5" t="s">
        <v>1293</v>
      </c>
      <c r="D102" s="5" t="s">
        <v>1401</v>
      </c>
      <c r="E102" s="5" t="s">
        <v>1402</v>
      </c>
      <c r="F102" s="6">
        <v>0.6</v>
      </c>
      <c r="G102" s="5">
        <v>4000</v>
      </c>
      <c r="H102" s="2">
        <f t="shared" si="2"/>
        <v>2400</v>
      </c>
    </row>
    <row r="103" spans="1:8" ht="14.25">
      <c r="A103" s="5">
        <v>1317007</v>
      </c>
      <c r="B103" s="5" t="s">
        <v>1403</v>
      </c>
      <c r="C103" s="5" t="s">
        <v>1293</v>
      </c>
      <c r="D103" s="5" t="s">
        <v>1401</v>
      </c>
      <c r="E103" s="5" t="s">
        <v>1402</v>
      </c>
      <c r="F103" s="6">
        <v>0.7</v>
      </c>
      <c r="G103" s="5">
        <v>500</v>
      </c>
      <c r="H103" s="2">
        <f t="shared" si="2"/>
        <v>350</v>
      </c>
    </row>
    <row r="104" spans="1:8" ht="14.25">
      <c r="A104" s="5">
        <v>1317007</v>
      </c>
      <c r="B104" s="5" t="s">
        <v>1405</v>
      </c>
      <c r="C104" s="5" t="s">
        <v>1293</v>
      </c>
      <c r="D104" s="5" t="s">
        <v>1401</v>
      </c>
      <c r="E104" s="5" t="s">
        <v>1402</v>
      </c>
      <c r="F104" s="6">
        <v>0.55</v>
      </c>
      <c r="G104" s="5">
        <v>200</v>
      </c>
      <c r="H104" s="2">
        <f t="shared" si="2"/>
        <v>110.00000000000001</v>
      </c>
    </row>
    <row r="105" spans="1:8" ht="14.25">
      <c r="A105" s="5">
        <v>1317007</v>
      </c>
      <c r="B105" s="5" t="s">
        <v>1406</v>
      </c>
      <c r="C105" s="5" t="s">
        <v>1293</v>
      </c>
      <c r="D105" s="5" t="s">
        <v>1401</v>
      </c>
      <c r="E105" s="5" t="s">
        <v>1402</v>
      </c>
      <c r="F105" s="6">
        <v>0.47</v>
      </c>
      <c r="G105" s="5">
        <v>800</v>
      </c>
      <c r="H105" s="2">
        <f t="shared" si="2"/>
        <v>376</v>
      </c>
    </row>
    <row r="106" spans="1:8" ht="14.25">
      <c r="A106" s="5">
        <v>1317007</v>
      </c>
      <c r="B106" s="5" t="s">
        <v>1963</v>
      </c>
      <c r="C106" s="5" t="s">
        <v>1293</v>
      </c>
      <c r="D106" s="5" t="s">
        <v>1401</v>
      </c>
      <c r="E106" s="5" t="s">
        <v>1402</v>
      </c>
      <c r="F106" s="6">
        <v>0.76</v>
      </c>
      <c r="G106" s="5">
        <v>550</v>
      </c>
      <c r="H106" s="2">
        <f t="shared" si="2"/>
        <v>418</v>
      </c>
    </row>
    <row r="107" spans="1:8" ht="14.25">
      <c r="A107" s="5">
        <v>1317007</v>
      </c>
      <c r="B107" s="5" t="s">
        <v>1964</v>
      </c>
      <c r="C107" s="5" t="s">
        <v>1293</v>
      </c>
      <c r="D107" s="5" t="s">
        <v>1401</v>
      </c>
      <c r="E107" s="5" t="s">
        <v>1402</v>
      </c>
      <c r="F107" s="6">
        <v>0.7</v>
      </c>
      <c r="G107" s="5">
        <v>1700</v>
      </c>
      <c r="H107" s="2">
        <f t="shared" si="2"/>
        <v>1190</v>
      </c>
    </row>
    <row r="108" spans="1:8" ht="14.25">
      <c r="A108" s="5">
        <v>1317007</v>
      </c>
      <c r="B108" s="5" t="s">
        <v>1965</v>
      </c>
      <c r="C108" s="5" t="s">
        <v>1293</v>
      </c>
      <c r="D108" s="5" t="s">
        <v>1401</v>
      </c>
      <c r="E108" s="5" t="s">
        <v>1402</v>
      </c>
      <c r="F108" s="6">
        <v>0.76</v>
      </c>
      <c r="G108" s="5">
        <v>700</v>
      </c>
      <c r="H108" s="2">
        <f t="shared" si="2"/>
        <v>532</v>
      </c>
    </row>
    <row r="109" spans="1:8" ht="14.25">
      <c r="A109" s="5">
        <v>1317008</v>
      </c>
      <c r="B109" s="5" t="s">
        <v>1966</v>
      </c>
      <c r="C109" s="5" t="s">
        <v>1293</v>
      </c>
      <c r="D109" s="5" t="s">
        <v>1401</v>
      </c>
      <c r="E109" s="5" t="s">
        <v>1402</v>
      </c>
      <c r="F109" s="6">
        <v>2.31</v>
      </c>
      <c r="G109" s="5">
        <v>600</v>
      </c>
      <c r="H109" s="2">
        <f t="shared" si="2"/>
        <v>1386</v>
      </c>
    </row>
    <row r="110" spans="1:8" ht="14.25">
      <c r="A110" s="5">
        <v>1317009</v>
      </c>
      <c r="B110" s="5" t="s">
        <v>1967</v>
      </c>
      <c r="C110" s="5" t="s">
        <v>1293</v>
      </c>
      <c r="D110" s="5" t="s">
        <v>1401</v>
      </c>
      <c r="E110" s="5" t="s">
        <v>1402</v>
      </c>
      <c r="F110" s="6">
        <v>5.6</v>
      </c>
      <c r="G110" s="5">
        <v>50</v>
      </c>
      <c r="H110" s="2">
        <f t="shared" si="2"/>
        <v>280</v>
      </c>
    </row>
    <row r="111" spans="1:8" ht="14.25">
      <c r="A111" s="5">
        <v>1317008</v>
      </c>
      <c r="B111" s="5" t="s">
        <v>1968</v>
      </c>
      <c r="C111" s="5" t="s">
        <v>1293</v>
      </c>
      <c r="D111" s="5" t="s">
        <v>1401</v>
      </c>
      <c r="E111" s="5" t="s">
        <v>1402</v>
      </c>
      <c r="F111" s="6">
        <v>3.24</v>
      </c>
      <c r="G111" s="5">
        <v>20</v>
      </c>
      <c r="H111" s="2">
        <f t="shared" si="2"/>
        <v>64.80000000000001</v>
      </c>
    </row>
    <row r="112" spans="1:8" ht="14.25">
      <c r="A112" s="5">
        <v>1317008</v>
      </c>
      <c r="B112" s="5" t="s">
        <v>1969</v>
      </c>
      <c r="C112" s="5" t="s">
        <v>1293</v>
      </c>
      <c r="D112" s="5" t="s">
        <v>1401</v>
      </c>
      <c r="E112" s="5" t="s">
        <v>1402</v>
      </c>
      <c r="F112" s="6">
        <v>2.4</v>
      </c>
      <c r="G112" s="5">
        <v>20</v>
      </c>
      <c r="H112" s="2">
        <f t="shared" si="2"/>
        <v>48</v>
      </c>
    </row>
    <row r="113" spans="1:8" ht="14.25">
      <c r="A113" s="5">
        <v>1317008</v>
      </c>
      <c r="B113" s="5" t="s">
        <v>1970</v>
      </c>
      <c r="C113" s="5" t="s">
        <v>1293</v>
      </c>
      <c r="D113" s="5" t="s">
        <v>1401</v>
      </c>
      <c r="E113" s="5" t="s">
        <v>1402</v>
      </c>
      <c r="F113" s="6">
        <v>2.95</v>
      </c>
      <c r="G113" s="5">
        <v>300</v>
      </c>
      <c r="H113" s="2">
        <f t="shared" si="2"/>
        <v>885</v>
      </c>
    </row>
    <row r="114" spans="1:8" ht="14.25">
      <c r="A114" s="5">
        <v>1317009</v>
      </c>
      <c r="B114" s="5" t="s">
        <v>1953</v>
      </c>
      <c r="C114" s="5" t="s">
        <v>1293</v>
      </c>
      <c r="D114" s="5" t="s">
        <v>1401</v>
      </c>
      <c r="E114" s="5" t="s">
        <v>1402</v>
      </c>
      <c r="F114" s="10">
        <v>0.276</v>
      </c>
      <c r="G114" s="5">
        <v>3000</v>
      </c>
      <c r="H114" s="2">
        <f t="shared" si="2"/>
        <v>828.0000000000001</v>
      </c>
    </row>
    <row r="115" spans="1:8" ht="14.25">
      <c r="A115" s="5">
        <v>1317009</v>
      </c>
      <c r="B115" s="5" t="s">
        <v>1954</v>
      </c>
      <c r="C115" s="5" t="s">
        <v>1293</v>
      </c>
      <c r="D115" s="5" t="s">
        <v>1401</v>
      </c>
      <c r="E115" s="5" t="s">
        <v>1402</v>
      </c>
      <c r="F115" s="6">
        <v>3.85</v>
      </c>
      <c r="G115" s="5">
        <v>200</v>
      </c>
      <c r="H115" s="2">
        <f t="shared" si="2"/>
        <v>770</v>
      </c>
    </row>
    <row r="116" spans="1:8" ht="14.25">
      <c r="A116" s="5">
        <v>1317009</v>
      </c>
      <c r="B116" s="5" t="s">
        <v>1955</v>
      </c>
      <c r="C116" s="5" t="s">
        <v>1293</v>
      </c>
      <c r="D116" s="5" t="s">
        <v>1401</v>
      </c>
      <c r="E116" s="5" t="s">
        <v>1402</v>
      </c>
      <c r="F116" s="6">
        <v>11.1</v>
      </c>
      <c r="G116" s="5">
        <v>13</v>
      </c>
      <c r="H116" s="2">
        <f t="shared" si="2"/>
        <v>144.29999999999998</v>
      </c>
    </row>
    <row r="117" spans="1:8" ht="14.25">
      <c r="A117" s="5">
        <v>1317009</v>
      </c>
      <c r="B117" s="5" t="s">
        <v>1956</v>
      </c>
      <c r="C117" s="5" t="s">
        <v>1293</v>
      </c>
      <c r="D117" s="5" t="s">
        <v>1401</v>
      </c>
      <c r="E117" s="5" t="s">
        <v>1402</v>
      </c>
      <c r="F117" s="6">
        <v>3.92</v>
      </c>
      <c r="G117" s="5">
        <v>250</v>
      </c>
      <c r="H117" s="2">
        <f t="shared" si="2"/>
        <v>980</v>
      </c>
    </row>
    <row r="118" spans="1:8" ht="14.25">
      <c r="A118" s="5">
        <v>4791008</v>
      </c>
      <c r="B118" s="5" t="s">
        <v>1957</v>
      </c>
      <c r="C118" s="5" t="s">
        <v>1958</v>
      </c>
      <c r="D118" s="5" t="s">
        <v>1959</v>
      </c>
      <c r="E118" s="5" t="s">
        <v>1960</v>
      </c>
      <c r="F118" s="6">
        <v>1.9</v>
      </c>
      <c r="G118" s="5">
        <v>15.6</v>
      </c>
      <c r="H118" s="2">
        <f t="shared" si="2"/>
        <v>29.639999999999997</v>
      </c>
    </row>
    <row r="119" spans="1:8" ht="14.25">
      <c r="A119" s="5">
        <v>4915007</v>
      </c>
      <c r="B119" s="5" t="s">
        <v>1957</v>
      </c>
      <c r="C119" s="5" t="s">
        <v>1961</v>
      </c>
      <c r="D119" s="5" t="s">
        <v>1959</v>
      </c>
      <c r="E119" s="5" t="s">
        <v>1960</v>
      </c>
      <c r="F119" s="6">
        <v>1.9</v>
      </c>
      <c r="G119" s="5">
        <v>111.2</v>
      </c>
      <c r="H119" s="2">
        <f t="shared" si="2"/>
        <v>211.28</v>
      </c>
    </row>
    <row r="120" spans="1:8" ht="14.25">
      <c r="A120" s="5">
        <v>4794008</v>
      </c>
      <c r="B120" s="5" t="s">
        <v>1957</v>
      </c>
      <c r="C120" s="5" t="s">
        <v>1334</v>
      </c>
      <c r="D120" s="5" t="s">
        <v>1959</v>
      </c>
      <c r="E120" s="5" t="s">
        <v>1960</v>
      </c>
      <c r="F120" s="6">
        <v>1.9</v>
      </c>
      <c r="G120" s="5">
        <v>41.9</v>
      </c>
      <c r="H120" s="2">
        <f t="shared" si="2"/>
        <v>79.61</v>
      </c>
    </row>
    <row r="121" spans="1:8" ht="14.25">
      <c r="A121" s="5">
        <v>4794008</v>
      </c>
      <c r="B121" s="5" t="s">
        <v>1962</v>
      </c>
      <c r="C121" s="5" t="s">
        <v>1334</v>
      </c>
      <c r="D121" s="5" t="s">
        <v>1959</v>
      </c>
      <c r="E121" s="5" t="s">
        <v>1960</v>
      </c>
      <c r="F121" s="6">
        <v>10</v>
      </c>
      <c r="G121" s="5">
        <v>2</v>
      </c>
      <c r="H121" s="2">
        <f t="shared" si="2"/>
        <v>20</v>
      </c>
    </row>
    <row r="122" spans="1:8" ht="14.25">
      <c r="A122" s="5">
        <v>4794008</v>
      </c>
      <c r="B122" s="5" t="s">
        <v>441</v>
      </c>
      <c r="C122" s="5" t="s">
        <v>1334</v>
      </c>
      <c r="D122" s="5" t="s">
        <v>1959</v>
      </c>
      <c r="E122" s="5" t="s">
        <v>1960</v>
      </c>
      <c r="F122" s="6">
        <v>1.12</v>
      </c>
      <c r="G122" s="5">
        <v>1628.6</v>
      </c>
      <c r="H122" s="2">
        <f t="shared" si="2"/>
        <v>1824.0320000000002</v>
      </c>
    </row>
    <row r="123" spans="1:8" ht="14.25">
      <c r="A123" s="5">
        <v>4913031</v>
      </c>
      <c r="B123" s="5" t="s">
        <v>1957</v>
      </c>
      <c r="C123" s="5" t="s">
        <v>489</v>
      </c>
      <c r="D123" s="5" t="s">
        <v>1959</v>
      </c>
      <c r="E123" s="5" t="s">
        <v>1960</v>
      </c>
      <c r="F123" s="6">
        <v>1.9</v>
      </c>
      <c r="G123" s="5">
        <v>382.3</v>
      </c>
      <c r="H123" s="2">
        <f t="shared" si="2"/>
        <v>726.37</v>
      </c>
    </row>
    <row r="124" spans="1:8" ht="14.25">
      <c r="A124" s="5">
        <v>4792009</v>
      </c>
      <c r="B124" s="5" t="s">
        <v>1957</v>
      </c>
      <c r="C124" s="5" t="s">
        <v>442</v>
      </c>
      <c r="D124" s="5" t="s">
        <v>1959</v>
      </c>
      <c r="E124" s="5" t="s">
        <v>1960</v>
      </c>
      <c r="F124" s="6">
        <v>1.9</v>
      </c>
      <c r="G124" s="5">
        <v>15.2</v>
      </c>
      <c r="H124" s="2">
        <f t="shared" si="2"/>
        <v>28.88</v>
      </c>
    </row>
    <row r="125" spans="1:8" ht="14.25">
      <c r="A125" s="5">
        <v>4792009</v>
      </c>
      <c r="B125" s="5" t="s">
        <v>443</v>
      </c>
      <c r="C125" s="5" t="s">
        <v>442</v>
      </c>
      <c r="D125" s="5" t="s">
        <v>1959</v>
      </c>
      <c r="E125" s="5" t="s">
        <v>1960</v>
      </c>
      <c r="F125" s="6">
        <v>1.12</v>
      </c>
      <c r="G125" s="5">
        <v>1151.4</v>
      </c>
      <c r="H125" s="2">
        <f t="shared" si="2"/>
        <v>1289.5680000000002</v>
      </c>
    </row>
    <row r="126" spans="1:8" ht="14.25">
      <c r="A126" s="5">
        <v>4914009</v>
      </c>
      <c r="B126" s="5" t="s">
        <v>443</v>
      </c>
      <c r="C126" s="5" t="s">
        <v>1961</v>
      </c>
      <c r="D126" s="5" t="s">
        <v>1959</v>
      </c>
      <c r="E126" s="5" t="s">
        <v>1960</v>
      </c>
      <c r="F126" s="6">
        <v>1.12</v>
      </c>
      <c r="G126" s="5">
        <v>75</v>
      </c>
      <c r="H126" s="2">
        <f t="shared" si="2"/>
        <v>84.00000000000001</v>
      </c>
    </row>
    <row r="127" spans="1:8" ht="14.25">
      <c r="A127" s="5">
        <v>4914009</v>
      </c>
      <c r="B127" s="5" t="s">
        <v>1957</v>
      </c>
      <c r="C127" s="5" t="s">
        <v>1961</v>
      </c>
      <c r="D127" s="5" t="s">
        <v>1959</v>
      </c>
      <c r="E127" s="5" t="s">
        <v>1960</v>
      </c>
      <c r="F127" s="6">
        <v>1.9</v>
      </c>
      <c r="G127" s="5">
        <v>134.9</v>
      </c>
      <c r="H127" s="2">
        <f t="shared" si="2"/>
        <v>256.31</v>
      </c>
    </row>
    <row r="128" spans="1:8" ht="14.25">
      <c r="A128" s="5">
        <v>4916010</v>
      </c>
      <c r="B128" s="5" t="s">
        <v>444</v>
      </c>
      <c r="C128" s="5" t="s">
        <v>445</v>
      </c>
      <c r="D128" s="5" t="s">
        <v>1959</v>
      </c>
      <c r="E128" s="5" t="s">
        <v>1960</v>
      </c>
      <c r="F128" s="6">
        <v>100</v>
      </c>
      <c r="G128" s="5">
        <v>1</v>
      </c>
      <c r="H128" s="2">
        <f t="shared" si="2"/>
        <v>100</v>
      </c>
    </row>
    <row r="129" spans="1:8" ht="14.25">
      <c r="A129" s="5">
        <v>4916010</v>
      </c>
      <c r="B129" s="5" t="s">
        <v>446</v>
      </c>
      <c r="C129" s="5" t="s">
        <v>445</v>
      </c>
      <c r="D129" s="5" t="s">
        <v>1959</v>
      </c>
      <c r="E129" s="5" t="s">
        <v>1960</v>
      </c>
      <c r="F129" s="6">
        <v>1.1</v>
      </c>
      <c r="G129" s="5">
        <v>74.1</v>
      </c>
      <c r="H129" s="2">
        <f t="shared" si="2"/>
        <v>81.51</v>
      </c>
    </row>
    <row r="130" spans="1:8" ht="14.25">
      <c r="A130" s="5">
        <v>4916010</v>
      </c>
      <c r="B130" s="5" t="s">
        <v>1957</v>
      </c>
      <c r="C130" s="5" t="s">
        <v>445</v>
      </c>
      <c r="D130" s="5" t="s">
        <v>1959</v>
      </c>
      <c r="E130" s="5" t="s">
        <v>1960</v>
      </c>
      <c r="F130" s="6">
        <v>1.9</v>
      </c>
      <c r="G130" s="5">
        <v>108.2</v>
      </c>
      <c r="H130" s="2">
        <f t="shared" si="2"/>
        <v>205.57999999999998</v>
      </c>
    </row>
    <row r="131" spans="1:8" ht="14.25">
      <c r="A131" s="5">
        <v>4916010</v>
      </c>
      <c r="B131" s="5" t="s">
        <v>443</v>
      </c>
      <c r="C131" s="5" t="s">
        <v>445</v>
      </c>
      <c r="D131" s="5" t="s">
        <v>1959</v>
      </c>
      <c r="E131" s="5" t="s">
        <v>1960</v>
      </c>
      <c r="F131" s="6">
        <v>1.12</v>
      </c>
      <c r="G131" s="5">
        <v>240.7</v>
      </c>
      <c r="H131" s="2">
        <f t="shared" si="2"/>
        <v>269.584</v>
      </c>
    </row>
    <row r="132" spans="1:8" ht="14.25">
      <c r="A132" s="5">
        <v>4917009</v>
      </c>
      <c r="B132" s="5" t="s">
        <v>447</v>
      </c>
      <c r="C132" s="5" t="s">
        <v>442</v>
      </c>
      <c r="D132" s="5" t="s">
        <v>1959</v>
      </c>
      <c r="E132" s="5" t="s">
        <v>1960</v>
      </c>
      <c r="F132" s="6">
        <v>70</v>
      </c>
      <c r="G132" s="5">
        <v>2</v>
      </c>
      <c r="H132" s="2">
        <f t="shared" si="2"/>
        <v>140</v>
      </c>
    </row>
    <row r="133" spans="1:8" ht="14.25">
      <c r="A133" s="5">
        <v>4917009</v>
      </c>
      <c r="B133" s="5" t="s">
        <v>443</v>
      </c>
      <c r="C133" s="5" t="s">
        <v>442</v>
      </c>
      <c r="D133" s="5" t="s">
        <v>1959</v>
      </c>
      <c r="E133" s="5" t="s">
        <v>1960</v>
      </c>
      <c r="F133" s="6">
        <v>1.12</v>
      </c>
      <c r="G133" s="5">
        <v>792.3</v>
      </c>
      <c r="H133" s="2">
        <f t="shared" si="2"/>
        <v>887.3760000000001</v>
      </c>
    </row>
    <row r="134" spans="1:8" ht="14.25">
      <c r="A134" s="5">
        <v>4913032</v>
      </c>
      <c r="B134" s="5" t="s">
        <v>443</v>
      </c>
      <c r="C134" s="5" t="s">
        <v>489</v>
      </c>
      <c r="D134" s="5" t="s">
        <v>1959</v>
      </c>
      <c r="E134" s="5" t="s">
        <v>1960</v>
      </c>
      <c r="F134" s="6">
        <v>1.12</v>
      </c>
      <c r="G134" s="5">
        <v>20</v>
      </c>
      <c r="H134" s="2">
        <f t="shared" si="2"/>
        <v>22.400000000000002</v>
      </c>
    </row>
    <row r="135" spans="1:8" ht="14.25">
      <c r="A135" s="5">
        <v>4793010</v>
      </c>
      <c r="B135" s="5" t="s">
        <v>1957</v>
      </c>
      <c r="C135" s="5" t="s">
        <v>1334</v>
      </c>
      <c r="D135" s="5" t="s">
        <v>1959</v>
      </c>
      <c r="E135" s="5" t="s">
        <v>1960</v>
      </c>
      <c r="F135" s="6">
        <v>1.9</v>
      </c>
      <c r="G135" s="5">
        <v>109.5</v>
      </c>
      <c r="H135" s="2">
        <f t="shared" si="2"/>
        <v>208.04999999999998</v>
      </c>
    </row>
    <row r="136" spans="1:8" ht="14.25">
      <c r="A136" s="5">
        <v>4793010</v>
      </c>
      <c r="B136" s="5" t="s">
        <v>1957</v>
      </c>
      <c r="C136" s="5" t="s">
        <v>1334</v>
      </c>
      <c r="D136" s="5" t="s">
        <v>1959</v>
      </c>
      <c r="E136" s="5" t="s">
        <v>1960</v>
      </c>
      <c r="F136" s="6">
        <v>1.9</v>
      </c>
      <c r="G136" s="5">
        <v>244.5</v>
      </c>
      <c r="H136" s="2">
        <f t="shared" si="2"/>
        <v>464.54999999999995</v>
      </c>
    </row>
    <row r="137" spans="1:8" ht="14.25">
      <c r="A137" s="5">
        <v>4793010</v>
      </c>
      <c r="B137" s="5" t="s">
        <v>1957</v>
      </c>
      <c r="C137" s="5" t="s">
        <v>1334</v>
      </c>
      <c r="D137" s="5" t="s">
        <v>1959</v>
      </c>
      <c r="E137" s="5" t="s">
        <v>1960</v>
      </c>
      <c r="F137" s="6">
        <v>1.12</v>
      </c>
      <c r="G137" s="5">
        <v>452</v>
      </c>
      <c r="H137" s="2">
        <f t="shared" si="2"/>
        <v>506.24000000000007</v>
      </c>
    </row>
    <row r="138" spans="1:8" ht="14.25">
      <c r="A138" s="5">
        <v>4913033</v>
      </c>
      <c r="B138" s="5" t="s">
        <v>1957</v>
      </c>
      <c r="C138" s="5" t="s">
        <v>489</v>
      </c>
      <c r="D138" s="5" t="s">
        <v>1959</v>
      </c>
      <c r="E138" s="5" t="s">
        <v>1960</v>
      </c>
      <c r="F138" s="6">
        <v>1.9</v>
      </c>
      <c r="G138" s="5">
        <v>81.6</v>
      </c>
      <c r="H138" s="2">
        <f t="shared" si="2"/>
        <v>155.04</v>
      </c>
    </row>
    <row r="139" spans="1:8" ht="14.25">
      <c r="A139" s="5">
        <v>4913033</v>
      </c>
      <c r="B139" s="5" t="s">
        <v>443</v>
      </c>
      <c r="C139" s="5" t="s">
        <v>489</v>
      </c>
      <c r="D139" s="5" t="s">
        <v>1959</v>
      </c>
      <c r="E139" s="5" t="s">
        <v>1960</v>
      </c>
      <c r="F139" s="6">
        <v>1.12</v>
      </c>
      <c r="G139" s="5">
        <v>81.5</v>
      </c>
      <c r="H139" s="2">
        <f t="shared" si="2"/>
        <v>91.28000000000002</v>
      </c>
    </row>
    <row r="140" spans="1:8" ht="14.25">
      <c r="A140" s="5">
        <v>4918009</v>
      </c>
      <c r="B140" s="5" t="s">
        <v>1957</v>
      </c>
      <c r="C140" s="5" t="s">
        <v>442</v>
      </c>
      <c r="D140" s="5" t="s">
        <v>1959</v>
      </c>
      <c r="E140" s="5" t="s">
        <v>1960</v>
      </c>
      <c r="F140" s="6">
        <v>1.9</v>
      </c>
      <c r="G140" s="5">
        <v>45</v>
      </c>
      <c r="H140" s="2">
        <f t="shared" si="2"/>
        <v>85.5</v>
      </c>
    </row>
    <row r="141" spans="1:8" ht="14.25">
      <c r="A141" s="5">
        <v>4918009</v>
      </c>
      <c r="B141" s="5" t="s">
        <v>443</v>
      </c>
      <c r="C141" s="5" t="s">
        <v>442</v>
      </c>
      <c r="D141" s="5" t="s">
        <v>1959</v>
      </c>
      <c r="E141" s="5" t="s">
        <v>1960</v>
      </c>
      <c r="F141" s="6">
        <v>1.12</v>
      </c>
      <c r="G141" s="5">
        <v>258.5</v>
      </c>
      <c r="H141" s="2">
        <f t="shared" si="2"/>
        <v>289.52000000000004</v>
      </c>
    </row>
    <row r="142" spans="1:8" ht="14.25">
      <c r="A142" s="5" t="s">
        <v>448</v>
      </c>
      <c r="B142" s="5" t="s">
        <v>449</v>
      </c>
      <c r="C142" s="5" t="s">
        <v>1293</v>
      </c>
      <c r="D142" s="5" t="s">
        <v>1401</v>
      </c>
      <c r="E142" s="5" t="s">
        <v>1402</v>
      </c>
      <c r="F142" s="6">
        <v>3.56</v>
      </c>
      <c r="G142" s="5">
        <v>500</v>
      </c>
      <c r="H142" s="2">
        <f t="shared" si="2"/>
        <v>1780</v>
      </c>
    </row>
    <row r="143" spans="1:8" ht="14.25">
      <c r="A143" s="5" t="s">
        <v>1282</v>
      </c>
      <c r="B143" s="5" t="s">
        <v>450</v>
      </c>
      <c r="C143" s="5" t="s">
        <v>1293</v>
      </c>
      <c r="D143" s="5" t="s">
        <v>1401</v>
      </c>
      <c r="E143" s="5" t="s">
        <v>1402</v>
      </c>
      <c r="F143" s="6">
        <v>5.04</v>
      </c>
      <c r="G143" s="5">
        <v>350</v>
      </c>
      <c r="H143" s="2">
        <f t="shared" si="2"/>
        <v>1764</v>
      </c>
    </row>
    <row r="144" spans="1:8" ht="14.25">
      <c r="A144" s="5" t="s">
        <v>1282</v>
      </c>
      <c r="B144" s="5" t="s">
        <v>452</v>
      </c>
      <c r="C144" s="5" t="s">
        <v>451</v>
      </c>
      <c r="D144" s="5" t="s">
        <v>1401</v>
      </c>
      <c r="E144" s="5" t="s">
        <v>1402</v>
      </c>
      <c r="F144" s="6">
        <v>4.53</v>
      </c>
      <c r="G144" s="5">
        <v>8</v>
      </c>
      <c r="H144" s="2">
        <f t="shared" si="2"/>
        <v>36.24</v>
      </c>
    </row>
    <row r="145" spans="1:8" ht="14.25">
      <c r="A145" s="5" t="s">
        <v>1282</v>
      </c>
      <c r="B145" s="5" t="s">
        <v>453</v>
      </c>
      <c r="C145" s="5" t="s">
        <v>451</v>
      </c>
      <c r="D145" s="5" t="s">
        <v>1401</v>
      </c>
      <c r="E145" s="5" t="s">
        <v>1402</v>
      </c>
      <c r="F145" s="6">
        <v>0.76</v>
      </c>
      <c r="G145" s="5">
        <v>700</v>
      </c>
      <c r="H145" s="2">
        <f t="shared" si="2"/>
        <v>532</v>
      </c>
    </row>
    <row r="146" spans="1:8" ht="14.25">
      <c r="A146" s="5">
        <v>28801</v>
      </c>
      <c r="B146" s="5" t="s">
        <v>454</v>
      </c>
      <c r="C146" s="5" t="s">
        <v>451</v>
      </c>
      <c r="D146" s="5" t="s">
        <v>1401</v>
      </c>
      <c r="E146" s="5" t="s">
        <v>1402</v>
      </c>
      <c r="F146" s="6">
        <v>1.3</v>
      </c>
      <c r="G146" s="5">
        <v>850</v>
      </c>
      <c r="H146" s="2">
        <f t="shared" si="2"/>
        <v>1105</v>
      </c>
    </row>
    <row r="147" spans="1:8" ht="14.25">
      <c r="A147" s="5" t="s">
        <v>1282</v>
      </c>
      <c r="B147" s="5" t="s">
        <v>455</v>
      </c>
      <c r="C147" s="5" t="s">
        <v>1293</v>
      </c>
      <c r="D147" s="5" t="s">
        <v>1401</v>
      </c>
      <c r="E147" s="5" t="s">
        <v>1402</v>
      </c>
      <c r="F147" s="6">
        <v>1.1</v>
      </c>
      <c r="G147" s="5">
        <v>500</v>
      </c>
      <c r="H147" s="2">
        <f t="shared" si="2"/>
        <v>550</v>
      </c>
    </row>
    <row r="148" spans="1:8" ht="14.25">
      <c r="A148" s="5" t="s">
        <v>1282</v>
      </c>
      <c r="B148" s="5" t="s">
        <v>456</v>
      </c>
      <c r="C148" s="5" t="s">
        <v>451</v>
      </c>
      <c r="D148" s="5" t="s">
        <v>1401</v>
      </c>
      <c r="E148" s="5" t="s">
        <v>1402</v>
      </c>
      <c r="F148" s="6">
        <v>1.28</v>
      </c>
      <c r="G148" s="5">
        <v>700</v>
      </c>
      <c r="H148" s="2">
        <f t="shared" si="2"/>
        <v>896</v>
      </c>
    </row>
    <row r="149" spans="1:8" ht="14.25">
      <c r="A149" s="5" t="s">
        <v>1282</v>
      </c>
      <c r="B149" s="5" t="s">
        <v>457</v>
      </c>
      <c r="C149" s="5" t="s">
        <v>1293</v>
      </c>
      <c r="D149" s="5" t="s">
        <v>1401</v>
      </c>
      <c r="E149" s="5" t="s">
        <v>1402</v>
      </c>
      <c r="F149" s="6">
        <v>7.4</v>
      </c>
      <c r="G149" s="5">
        <v>20</v>
      </c>
      <c r="H149" s="2">
        <f t="shared" si="2"/>
        <v>148</v>
      </c>
    </row>
    <row r="150" spans="1:8" ht="14.25">
      <c r="A150" s="5" t="s">
        <v>1282</v>
      </c>
      <c r="B150" s="5" t="s">
        <v>458</v>
      </c>
      <c r="C150" s="5" t="s">
        <v>1293</v>
      </c>
      <c r="D150" s="5" t="s">
        <v>1401</v>
      </c>
      <c r="E150" s="5" t="s">
        <v>1402</v>
      </c>
      <c r="F150" s="6">
        <v>0.75</v>
      </c>
      <c r="G150" s="5">
        <v>200</v>
      </c>
      <c r="H150" s="2">
        <f t="shared" si="2"/>
        <v>150</v>
      </c>
    </row>
    <row r="151" spans="1:8" ht="14.25">
      <c r="A151" s="5" t="s">
        <v>1282</v>
      </c>
      <c r="B151" s="5" t="s">
        <v>459</v>
      </c>
      <c r="C151" s="5" t="s">
        <v>1293</v>
      </c>
      <c r="D151" s="5" t="s">
        <v>1401</v>
      </c>
      <c r="E151" s="5" t="s">
        <v>1402</v>
      </c>
      <c r="F151" s="6">
        <v>0.6</v>
      </c>
      <c r="G151" s="5">
        <v>900</v>
      </c>
      <c r="H151" s="2">
        <f t="shared" si="2"/>
        <v>540</v>
      </c>
    </row>
    <row r="152" spans="1:8" ht="14.25">
      <c r="A152" s="5" t="s">
        <v>1282</v>
      </c>
      <c r="B152" s="5" t="s">
        <v>460</v>
      </c>
      <c r="C152" s="5" t="s">
        <v>1293</v>
      </c>
      <c r="D152" s="5" t="s">
        <v>1401</v>
      </c>
      <c r="E152" s="5" t="s">
        <v>1402</v>
      </c>
      <c r="F152" s="6">
        <v>8.53</v>
      </c>
      <c r="G152" s="5">
        <v>6</v>
      </c>
      <c r="H152" s="2">
        <f t="shared" si="2"/>
        <v>51.17999999999999</v>
      </c>
    </row>
    <row r="153" spans="1:8" ht="14.25">
      <c r="A153" s="5">
        <v>28802</v>
      </c>
      <c r="B153" s="5" t="s">
        <v>461</v>
      </c>
      <c r="C153" s="5" t="s">
        <v>1293</v>
      </c>
      <c r="D153" s="5" t="s">
        <v>1401</v>
      </c>
      <c r="E153" s="5" t="s">
        <v>1402</v>
      </c>
      <c r="F153" s="10">
        <v>0.639</v>
      </c>
      <c r="G153" s="5">
        <v>1400</v>
      </c>
      <c r="H153" s="2">
        <f t="shared" si="2"/>
        <v>894.6</v>
      </c>
    </row>
    <row r="154" spans="1:8" ht="14.25">
      <c r="A154" s="5" t="s">
        <v>1282</v>
      </c>
      <c r="B154" s="5" t="s">
        <v>462</v>
      </c>
      <c r="C154" s="5" t="s">
        <v>1293</v>
      </c>
      <c r="D154" s="5" t="s">
        <v>1401</v>
      </c>
      <c r="E154" s="5" t="s">
        <v>1402</v>
      </c>
      <c r="F154" s="6">
        <v>14.19</v>
      </c>
      <c r="G154" s="5">
        <v>30</v>
      </c>
      <c r="H154" s="2">
        <f t="shared" si="2"/>
        <v>425.7</v>
      </c>
    </row>
    <row r="155" spans="1:8" ht="14.25">
      <c r="A155" s="5" t="s">
        <v>1282</v>
      </c>
      <c r="B155" s="5" t="s">
        <v>463</v>
      </c>
      <c r="C155" s="5" t="s">
        <v>1293</v>
      </c>
      <c r="D155" s="5" t="s">
        <v>1401</v>
      </c>
      <c r="E155" s="5" t="s">
        <v>1402</v>
      </c>
      <c r="F155" s="6">
        <v>11.29</v>
      </c>
      <c r="G155" s="5">
        <v>7</v>
      </c>
      <c r="H155" s="2">
        <f t="shared" si="2"/>
        <v>79.03</v>
      </c>
    </row>
    <row r="156" spans="1:8" ht="14.25">
      <c r="A156" s="5" t="s">
        <v>1282</v>
      </c>
      <c r="B156" s="5" t="s">
        <v>464</v>
      </c>
      <c r="C156" s="5" t="s">
        <v>2197</v>
      </c>
      <c r="D156" s="5" t="s">
        <v>1401</v>
      </c>
      <c r="E156" s="5" t="s">
        <v>1402</v>
      </c>
      <c r="F156" s="6">
        <v>0.96</v>
      </c>
      <c r="G156" s="5">
        <v>100</v>
      </c>
      <c r="H156" s="2">
        <f t="shared" si="2"/>
        <v>96</v>
      </c>
    </row>
    <row r="157" spans="1:8" ht="14.25">
      <c r="A157" s="5" t="s">
        <v>1282</v>
      </c>
      <c r="B157" s="5" t="s">
        <v>2198</v>
      </c>
      <c r="C157" s="5" t="s">
        <v>1293</v>
      </c>
      <c r="D157" s="5" t="s">
        <v>1401</v>
      </c>
      <c r="E157" s="5" t="s">
        <v>1402</v>
      </c>
      <c r="F157" s="6">
        <v>1.15</v>
      </c>
      <c r="G157" s="5">
        <v>1300</v>
      </c>
      <c r="H157" s="2">
        <f t="shared" si="2"/>
        <v>1494.9999999999998</v>
      </c>
    </row>
    <row r="158" spans="1:8" ht="14.25">
      <c r="A158" s="5" t="s">
        <v>1282</v>
      </c>
      <c r="B158" s="5" t="s">
        <v>2199</v>
      </c>
      <c r="C158" s="5" t="s">
        <v>1293</v>
      </c>
      <c r="D158" s="5" t="s">
        <v>1401</v>
      </c>
      <c r="E158" s="5" t="s">
        <v>1402</v>
      </c>
      <c r="F158" s="6">
        <v>1.1</v>
      </c>
      <c r="G158" s="5">
        <v>600</v>
      </c>
      <c r="H158" s="2">
        <f t="shared" si="2"/>
        <v>660</v>
      </c>
    </row>
    <row r="159" spans="1:8" ht="14.25">
      <c r="A159" s="5">
        <v>1318010</v>
      </c>
      <c r="B159" s="5" t="s">
        <v>2200</v>
      </c>
      <c r="C159" s="5" t="s">
        <v>1293</v>
      </c>
      <c r="D159" s="5" t="s">
        <v>1959</v>
      </c>
      <c r="E159" s="5" t="s">
        <v>1960</v>
      </c>
      <c r="F159" s="6">
        <v>1.1</v>
      </c>
      <c r="G159" s="5">
        <v>12</v>
      </c>
      <c r="H159" s="2">
        <f t="shared" si="2"/>
        <v>13.200000000000001</v>
      </c>
    </row>
    <row r="160" spans="1:8" ht="14.25">
      <c r="A160" s="5">
        <v>1318010</v>
      </c>
      <c r="B160" s="5" t="s">
        <v>447</v>
      </c>
      <c r="C160" s="5" t="s">
        <v>1293</v>
      </c>
      <c r="D160" s="5" t="s">
        <v>1959</v>
      </c>
      <c r="E160" s="5" t="s">
        <v>1960</v>
      </c>
      <c r="F160" s="6">
        <v>70</v>
      </c>
      <c r="G160" s="5">
        <v>1</v>
      </c>
      <c r="H160" s="2">
        <f t="shared" si="2"/>
        <v>70</v>
      </c>
    </row>
    <row r="161" spans="1:8" ht="14.25">
      <c r="A161" s="5">
        <v>1318010</v>
      </c>
      <c r="B161" s="5" t="s">
        <v>443</v>
      </c>
      <c r="C161" s="5" t="s">
        <v>1293</v>
      </c>
      <c r="D161" s="5" t="s">
        <v>1959</v>
      </c>
      <c r="E161" s="5" t="s">
        <v>1960</v>
      </c>
      <c r="F161" s="6">
        <v>1.12</v>
      </c>
      <c r="G161" s="5">
        <v>1160.18</v>
      </c>
      <c r="H161" s="2">
        <f t="shared" si="2"/>
        <v>1299.4016000000001</v>
      </c>
    </row>
    <row r="162" spans="1:8" ht="14.25">
      <c r="A162" s="5">
        <v>1318010</v>
      </c>
      <c r="B162" s="5" t="s">
        <v>1957</v>
      </c>
      <c r="C162" s="5" t="s">
        <v>1293</v>
      </c>
      <c r="D162" s="5" t="s">
        <v>1959</v>
      </c>
      <c r="E162" s="5" t="s">
        <v>1960</v>
      </c>
      <c r="F162" s="6">
        <v>1.9</v>
      </c>
      <c r="G162" s="5">
        <v>118.3</v>
      </c>
      <c r="H162" s="2">
        <f t="shared" si="2"/>
        <v>224.76999999999998</v>
      </c>
    </row>
    <row r="163" spans="1:8" ht="14.25">
      <c r="A163" s="5">
        <v>1318010</v>
      </c>
      <c r="B163" s="5" t="s">
        <v>1957</v>
      </c>
      <c r="C163" s="5" t="s">
        <v>1293</v>
      </c>
      <c r="D163" s="5" t="s">
        <v>1959</v>
      </c>
      <c r="E163" s="5" t="s">
        <v>1960</v>
      </c>
      <c r="F163" s="6">
        <v>1.9</v>
      </c>
      <c r="G163" s="5">
        <v>84.8</v>
      </c>
      <c r="H163" s="2">
        <f t="shared" si="2"/>
        <v>161.11999999999998</v>
      </c>
    </row>
    <row r="164" spans="1:8" ht="14.25">
      <c r="A164" s="5">
        <v>1319009</v>
      </c>
      <c r="B164" s="5" t="s">
        <v>1957</v>
      </c>
      <c r="C164" s="5" t="s">
        <v>1293</v>
      </c>
      <c r="D164" s="5" t="s">
        <v>1959</v>
      </c>
      <c r="E164" s="5" t="s">
        <v>1960</v>
      </c>
      <c r="F164" s="6">
        <v>1.9</v>
      </c>
      <c r="G164" s="5">
        <v>65.4</v>
      </c>
      <c r="H164" s="2">
        <f t="shared" si="2"/>
        <v>124.26</v>
      </c>
    </row>
    <row r="165" spans="1:8" ht="14.25">
      <c r="A165" s="5">
        <v>1319009</v>
      </c>
      <c r="B165" s="5" t="s">
        <v>446</v>
      </c>
      <c r="C165" s="5" t="s">
        <v>1293</v>
      </c>
      <c r="D165" s="5" t="s">
        <v>1959</v>
      </c>
      <c r="E165" s="5" t="s">
        <v>1960</v>
      </c>
      <c r="F165" s="6">
        <v>1.1</v>
      </c>
      <c r="G165" s="5">
        <v>12.9</v>
      </c>
      <c r="H165" s="2">
        <f t="shared" si="2"/>
        <v>14.190000000000001</v>
      </c>
    </row>
    <row r="166" spans="1:8" ht="14.25">
      <c r="A166" s="5">
        <v>5614000</v>
      </c>
      <c r="B166" s="5" t="s">
        <v>2201</v>
      </c>
      <c r="C166" s="5" t="s">
        <v>2202</v>
      </c>
      <c r="D166" s="5" t="s">
        <v>2203</v>
      </c>
      <c r="E166" s="5" t="s">
        <v>2204</v>
      </c>
      <c r="F166" s="6">
        <v>95</v>
      </c>
      <c r="G166" s="5">
        <v>4</v>
      </c>
      <c r="H166" s="2">
        <f t="shared" si="2"/>
        <v>380</v>
      </c>
    </row>
    <row r="167" spans="1:8" ht="14.25">
      <c r="A167" s="5">
        <v>5748000</v>
      </c>
      <c r="B167" s="5" t="s">
        <v>2205</v>
      </c>
      <c r="C167" s="5" t="s">
        <v>1334</v>
      </c>
      <c r="D167" s="5" t="s">
        <v>1140</v>
      </c>
      <c r="E167" s="5" t="s">
        <v>1141</v>
      </c>
      <c r="F167" s="6">
        <v>12</v>
      </c>
      <c r="G167" s="5">
        <v>2</v>
      </c>
      <c r="H167" s="2">
        <f t="shared" si="2"/>
        <v>24</v>
      </c>
    </row>
    <row r="168" spans="1:8" ht="14.25">
      <c r="A168" s="5">
        <v>5748000</v>
      </c>
      <c r="B168" s="5" t="s">
        <v>1142</v>
      </c>
      <c r="C168" s="5" t="s">
        <v>1334</v>
      </c>
      <c r="D168" s="5" t="s">
        <v>1140</v>
      </c>
      <c r="E168" s="5" t="s">
        <v>1141</v>
      </c>
      <c r="F168" s="6">
        <v>10</v>
      </c>
      <c r="G168" s="5">
        <v>2</v>
      </c>
      <c r="H168" s="2">
        <f t="shared" si="2"/>
        <v>20</v>
      </c>
    </row>
    <row r="169" spans="1:8" ht="14.25">
      <c r="A169" s="5">
        <v>5747000</v>
      </c>
      <c r="B169" s="5" t="s">
        <v>1144</v>
      </c>
      <c r="C169" s="5" t="s">
        <v>442</v>
      </c>
      <c r="D169" s="5" t="s">
        <v>1140</v>
      </c>
      <c r="E169" s="5" t="s">
        <v>1141</v>
      </c>
      <c r="F169" s="6">
        <v>45</v>
      </c>
      <c r="G169" s="5">
        <v>1</v>
      </c>
      <c r="H169" s="2">
        <f t="shared" si="2"/>
        <v>45</v>
      </c>
    </row>
    <row r="170" spans="1:8" ht="14.25">
      <c r="A170" s="5">
        <v>5747000</v>
      </c>
      <c r="B170" s="11" t="s">
        <v>1145</v>
      </c>
      <c r="C170" s="5" t="s">
        <v>442</v>
      </c>
      <c r="D170" s="5" t="s">
        <v>1140</v>
      </c>
      <c r="E170" s="5" t="s">
        <v>1141</v>
      </c>
      <c r="F170" s="6">
        <v>76.4</v>
      </c>
      <c r="G170" s="5">
        <v>1</v>
      </c>
      <c r="H170" s="2">
        <f t="shared" si="2"/>
        <v>76.4</v>
      </c>
    </row>
    <row r="171" spans="1:8" ht="14.25">
      <c r="A171" s="5">
        <v>5747000</v>
      </c>
      <c r="B171" s="5" t="s">
        <v>1146</v>
      </c>
      <c r="C171" s="5" t="s">
        <v>442</v>
      </c>
      <c r="D171" s="5" t="s">
        <v>1140</v>
      </c>
      <c r="E171" s="5" t="s">
        <v>1141</v>
      </c>
      <c r="F171" s="6">
        <v>0.05</v>
      </c>
      <c r="G171" s="5">
        <v>72</v>
      </c>
      <c r="H171" s="2">
        <v>3.6</v>
      </c>
    </row>
    <row r="172" spans="1:8" ht="14.25">
      <c r="A172" s="5">
        <v>5747000</v>
      </c>
      <c r="B172" s="5" t="s">
        <v>1147</v>
      </c>
      <c r="C172" s="5" t="s">
        <v>442</v>
      </c>
      <c r="D172" s="5" t="s">
        <v>1140</v>
      </c>
      <c r="E172" s="5" t="s">
        <v>1141</v>
      </c>
      <c r="F172" s="6">
        <v>25</v>
      </c>
      <c r="G172" s="5">
        <v>1</v>
      </c>
      <c r="H172" s="2">
        <f t="shared" si="2"/>
        <v>25</v>
      </c>
    </row>
    <row r="173" spans="1:8" ht="14.25">
      <c r="A173" s="5">
        <v>5203002</v>
      </c>
      <c r="B173" s="5" t="s">
        <v>1148</v>
      </c>
      <c r="C173" s="5" t="s">
        <v>1961</v>
      </c>
      <c r="D173" s="5" t="s">
        <v>1149</v>
      </c>
      <c r="E173" s="5" t="s">
        <v>1150</v>
      </c>
      <c r="F173" s="6">
        <v>0.16</v>
      </c>
      <c r="G173" s="5">
        <v>30</v>
      </c>
      <c r="H173" s="2">
        <f t="shared" si="2"/>
        <v>4.8</v>
      </c>
    </row>
    <row r="174" spans="1:8" ht="14.25">
      <c r="A174" s="5">
        <v>5203002</v>
      </c>
      <c r="B174" s="5" t="s">
        <v>1151</v>
      </c>
      <c r="C174" s="5" t="s">
        <v>1961</v>
      </c>
      <c r="D174" s="5" t="s">
        <v>1149</v>
      </c>
      <c r="E174" s="5" t="s">
        <v>1150</v>
      </c>
      <c r="F174" s="6">
        <v>4.5</v>
      </c>
      <c r="G174" s="5">
        <v>2.16</v>
      </c>
      <c r="H174" s="2">
        <f t="shared" si="2"/>
        <v>9.72</v>
      </c>
    </row>
    <row r="175" spans="1:8" ht="14.25">
      <c r="A175" s="5">
        <v>5203002</v>
      </c>
      <c r="B175" s="5" t="s">
        <v>1152</v>
      </c>
      <c r="C175" s="5" t="s">
        <v>1153</v>
      </c>
      <c r="D175" s="5" t="s">
        <v>1149</v>
      </c>
      <c r="E175" s="5" t="s">
        <v>1150</v>
      </c>
      <c r="F175" s="6">
        <v>7</v>
      </c>
      <c r="G175" s="5">
        <v>1.95</v>
      </c>
      <c r="H175" s="2">
        <f t="shared" si="2"/>
        <v>13.65</v>
      </c>
    </row>
    <row r="176" spans="1:8" ht="14.25">
      <c r="A176" s="5"/>
      <c r="B176" s="5" t="s">
        <v>1148</v>
      </c>
      <c r="C176" s="5" t="s">
        <v>1961</v>
      </c>
      <c r="D176" s="5" t="s">
        <v>1149</v>
      </c>
      <c r="E176" s="5" t="s">
        <v>1150</v>
      </c>
      <c r="F176" s="6">
        <v>0.16</v>
      </c>
      <c r="G176" s="5">
        <v>798</v>
      </c>
      <c r="H176" s="2">
        <f t="shared" si="2"/>
        <v>127.68</v>
      </c>
    </row>
    <row r="177" spans="1:8" ht="14.25">
      <c r="A177" s="5"/>
      <c r="B177" s="5" t="s">
        <v>1154</v>
      </c>
      <c r="C177" s="5" t="s">
        <v>1961</v>
      </c>
      <c r="D177" s="5" t="s">
        <v>1149</v>
      </c>
      <c r="E177" s="5" t="s">
        <v>1150</v>
      </c>
      <c r="F177" s="6">
        <v>0.16</v>
      </c>
      <c r="G177" s="5">
        <v>160</v>
      </c>
      <c r="H177" s="2">
        <f t="shared" si="2"/>
        <v>25.6</v>
      </c>
    </row>
    <row r="178" spans="1:8" ht="14.25">
      <c r="A178" s="5"/>
      <c r="B178" s="5" t="s">
        <v>1151</v>
      </c>
      <c r="C178" s="5" t="s">
        <v>1961</v>
      </c>
      <c r="D178" s="5" t="s">
        <v>1149</v>
      </c>
      <c r="E178" s="5" t="s">
        <v>1150</v>
      </c>
      <c r="F178" s="6">
        <v>4.5</v>
      </c>
      <c r="G178" s="5">
        <v>7.72</v>
      </c>
      <c r="H178" s="2">
        <f t="shared" si="2"/>
        <v>34.74</v>
      </c>
    </row>
    <row r="179" spans="1:8" ht="14.25">
      <c r="A179" s="5"/>
      <c r="B179" s="5" t="s">
        <v>1152</v>
      </c>
      <c r="C179" s="5" t="s">
        <v>1961</v>
      </c>
      <c r="D179" s="5" t="s">
        <v>1149</v>
      </c>
      <c r="E179" s="5" t="s">
        <v>1150</v>
      </c>
      <c r="F179" s="6">
        <v>7</v>
      </c>
      <c r="G179" s="5">
        <v>7.35</v>
      </c>
      <c r="H179" s="2">
        <f t="shared" si="2"/>
        <v>51.449999999999996</v>
      </c>
    </row>
    <row r="180" spans="1:8" ht="14.25">
      <c r="A180" s="5">
        <v>5202002</v>
      </c>
      <c r="B180" s="5" t="s">
        <v>1148</v>
      </c>
      <c r="C180" s="5" t="s">
        <v>1961</v>
      </c>
      <c r="D180" s="5" t="s">
        <v>1149</v>
      </c>
      <c r="E180" s="5" t="s">
        <v>1150</v>
      </c>
      <c r="F180" s="6">
        <v>0.16</v>
      </c>
      <c r="G180" s="5">
        <v>800</v>
      </c>
      <c r="H180" s="2">
        <f t="shared" si="2"/>
        <v>128</v>
      </c>
    </row>
    <row r="181" spans="1:8" ht="14.25">
      <c r="A181" s="5">
        <v>5202002</v>
      </c>
      <c r="B181" s="5" t="s">
        <v>1152</v>
      </c>
      <c r="C181" s="5" t="s">
        <v>1961</v>
      </c>
      <c r="D181" s="5" t="s">
        <v>1149</v>
      </c>
      <c r="E181" s="5" t="s">
        <v>1150</v>
      </c>
      <c r="F181" s="6">
        <v>7</v>
      </c>
      <c r="G181" s="5">
        <v>1.7</v>
      </c>
      <c r="H181" s="2">
        <f t="shared" si="2"/>
        <v>11.9</v>
      </c>
    </row>
    <row r="182" spans="1:8" ht="14.25">
      <c r="A182" s="5">
        <v>5202002</v>
      </c>
      <c r="B182" s="5" t="s">
        <v>1151</v>
      </c>
      <c r="C182" s="5" t="s">
        <v>1961</v>
      </c>
      <c r="D182" s="5" t="s">
        <v>1149</v>
      </c>
      <c r="E182" s="5" t="s">
        <v>1150</v>
      </c>
      <c r="F182" s="6">
        <v>4.5</v>
      </c>
      <c r="G182" s="5">
        <v>2.19</v>
      </c>
      <c r="H182" s="2">
        <f t="shared" si="2"/>
        <v>9.855</v>
      </c>
    </row>
    <row r="183" spans="1:8" ht="14.25">
      <c r="A183" s="5">
        <v>5204002</v>
      </c>
      <c r="B183" s="5" t="s">
        <v>1148</v>
      </c>
      <c r="C183" s="5" t="s">
        <v>1961</v>
      </c>
      <c r="D183" s="5" t="s">
        <v>1149</v>
      </c>
      <c r="E183" s="5" t="s">
        <v>1150</v>
      </c>
      <c r="F183" s="6">
        <v>0.16</v>
      </c>
      <c r="G183" s="5">
        <v>3476</v>
      </c>
      <c r="H183" s="2">
        <f t="shared" si="2"/>
        <v>556.16</v>
      </c>
    </row>
    <row r="184" spans="1:8" ht="14.25">
      <c r="A184" s="5">
        <v>4913034</v>
      </c>
      <c r="B184" s="5" t="s">
        <v>1957</v>
      </c>
      <c r="C184" s="5" t="s">
        <v>489</v>
      </c>
      <c r="D184" s="5" t="s">
        <v>1149</v>
      </c>
      <c r="E184" s="5" t="s">
        <v>1150</v>
      </c>
      <c r="F184" s="6">
        <v>1.9</v>
      </c>
      <c r="G184" s="5">
        <v>131.7</v>
      </c>
      <c r="H184" s="2">
        <f t="shared" si="2"/>
        <v>250.22999999999996</v>
      </c>
    </row>
    <row r="185" spans="1:8" ht="14.25">
      <c r="A185" s="5">
        <v>4913035</v>
      </c>
      <c r="B185" s="5" t="s">
        <v>1957</v>
      </c>
      <c r="C185" s="5" t="s">
        <v>489</v>
      </c>
      <c r="D185" s="5" t="s">
        <v>1959</v>
      </c>
      <c r="E185" s="5" t="s">
        <v>1960</v>
      </c>
      <c r="F185" s="6">
        <v>1.9</v>
      </c>
      <c r="G185" s="5">
        <v>65.7</v>
      </c>
      <c r="H185" s="2">
        <v>124.83</v>
      </c>
    </row>
    <row r="186" spans="1:8" ht="14.25">
      <c r="A186" s="5">
        <v>4913036</v>
      </c>
      <c r="B186" s="5" t="s">
        <v>1957</v>
      </c>
      <c r="C186" s="5" t="s">
        <v>489</v>
      </c>
      <c r="D186" s="5" t="s">
        <v>1959</v>
      </c>
      <c r="E186" s="5" t="s">
        <v>1960</v>
      </c>
      <c r="F186" s="6">
        <v>1.9</v>
      </c>
      <c r="G186" s="5">
        <v>40.8</v>
      </c>
      <c r="H186" s="2">
        <v>77.6</v>
      </c>
    </row>
    <row r="187" spans="1:8" ht="14.25">
      <c r="A187" s="5">
        <v>4913036</v>
      </c>
      <c r="B187" s="5" t="s">
        <v>443</v>
      </c>
      <c r="C187" s="5" t="s">
        <v>489</v>
      </c>
      <c r="D187" s="5" t="s">
        <v>1959</v>
      </c>
      <c r="E187" s="5" t="s">
        <v>1960</v>
      </c>
      <c r="F187" s="6">
        <v>1.12</v>
      </c>
      <c r="G187" s="5">
        <v>24.8</v>
      </c>
      <c r="H187" s="2">
        <v>27.77</v>
      </c>
    </row>
    <row r="188" spans="1:8" ht="14.25">
      <c r="A188" s="5">
        <v>4913037</v>
      </c>
      <c r="B188" s="5" t="s">
        <v>1957</v>
      </c>
      <c r="C188" s="5" t="s">
        <v>489</v>
      </c>
      <c r="D188" s="5" t="s">
        <v>1959</v>
      </c>
      <c r="E188" s="5" t="s">
        <v>1960</v>
      </c>
      <c r="F188" s="6">
        <v>1.9</v>
      </c>
      <c r="G188" s="5">
        <v>351.1</v>
      </c>
      <c r="H188" s="2">
        <v>667.13</v>
      </c>
    </row>
    <row r="189" spans="1:8" ht="14.25">
      <c r="A189" s="5">
        <v>4913038</v>
      </c>
      <c r="B189" s="5" t="s">
        <v>1957</v>
      </c>
      <c r="C189" s="5" t="s">
        <v>489</v>
      </c>
      <c r="D189" s="5" t="s">
        <v>1959</v>
      </c>
      <c r="E189" s="5" t="s">
        <v>1960</v>
      </c>
      <c r="F189" s="6">
        <v>1.9</v>
      </c>
      <c r="G189" s="5">
        <v>164.4</v>
      </c>
      <c r="H189" s="2">
        <v>312.36</v>
      </c>
    </row>
    <row r="190" spans="1:8" ht="14.25">
      <c r="A190" s="5">
        <v>4913038</v>
      </c>
      <c r="B190" s="5" t="s">
        <v>443</v>
      </c>
      <c r="C190" s="5" t="s">
        <v>489</v>
      </c>
      <c r="D190" s="5" t="s">
        <v>1959</v>
      </c>
      <c r="E190" s="5" t="s">
        <v>1960</v>
      </c>
      <c r="F190" s="6">
        <v>1.12</v>
      </c>
      <c r="G190" s="5">
        <v>30</v>
      </c>
      <c r="H190" s="2">
        <v>33.6</v>
      </c>
    </row>
    <row r="191" spans="1:8" ht="14.25">
      <c r="A191" s="5">
        <v>4791009</v>
      </c>
      <c r="B191" s="5" t="s">
        <v>1957</v>
      </c>
      <c r="C191" s="5" t="s">
        <v>1958</v>
      </c>
      <c r="D191" s="5" t="s">
        <v>1959</v>
      </c>
      <c r="E191" s="5" t="s">
        <v>1960</v>
      </c>
      <c r="F191" s="6">
        <v>1.9</v>
      </c>
      <c r="G191" s="5">
        <v>19.7</v>
      </c>
      <c r="H191" s="2">
        <v>37.43</v>
      </c>
    </row>
    <row r="192" spans="1:8" ht="14.25">
      <c r="A192" s="5">
        <v>4793011</v>
      </c>
      <c r="B192" s="5" t="s">
        <v>1155</v>
      </c>
      <c r="C192" s="5" t="s">
        <v>1334</v>
      </c>
      <c r="D192" s="5" t="s">
        <v>1959</v>
      </c>
      <c r="E192" s="5" t="s">
        <v>1960</v>
      </c>
      <c r="F192" s="6">
        <v>70</v>
      </c>
      <c r="G192" s="5">
        <v>1</v>
      </c>
      <c r="H192" s="2">
        <v>70</v>
      </c>
    </row>
    <row r="193" spans="1:8" ht="14.25">
      <c r="A193" s="5">
        <v>4793011</v>
      </c>
      <c r="B193" s="5" t="s">
        <v>447</v>
      </c>
      <c r="C193" s="5" t="s">
        <v>1334</v>
      </c>
      <c r="D193" s="5" t="s">
        <v>1959</v>
      </c>
      <c r="E193" s="5" t="s">
        <v>1960</v>
      </c>
      <c r="F193" s="6">
        <v>70</v>
      </c>
      <c r="G193" s="5">
        <v>1</v>
      </c>
      <c r="H193" s="2">
        <v>70</v>
      </c>
    </row>
    <row r="194" spans="1:8" ht="14.25">
      <c r="A194" s="5">
        <v>4793011</v>
      </c>
      <c r="B194" s="5" t="s">
        <v>1957</v>
      </c>
      <c r="C194" s="5" t="s">
        <v>1334</v>
      </c>
      <c r="D194" s="5" t="s">
        <v>1959</v>
      </c>
      <c r="E194" s="5" t="s">
        <v>1960</v>
      </c>
      <c r="F194" s="6">
        <v>1.9</v>
      </c>
      <c r="G194" s="5">
        <v>181.4</v>
      </c>
      <c r="H194" s="2">
        <v>344.7</v>
      </c>
    </row>
    <row r="195" spans="1:8" ht="14.25">
      <c r="A195" s="5">
        <v>4793011</v>
      </c>
      <c r="B195" s="5" t="s">
        <v>443</v>
      </c>
      <c r="C195" s="5" t="s">
        <v>1334</v>
      </c>
      <c r="D195" s="5" t="s">
        <v>1959</v>
      </c>
      <c r="E195" s="5" t="s">
        <v>1960</v>
      </c>
      <c r="F195" s="6">
        <v>1.12</v>
      </c>
      <c r="G195" s="5">
        <v>296.7</v>
      </c>
      <c r="H195" s="2">
        <v>332.3</v>
      </c>
    </row>
    <row r="196" spans="1:8" ht="14.25">
      <c r="A196" s="5">
        <v>4793011</v>
      </c>
      <c r="B196" s="5" t="s">
        <v>1957</v>
      </c>
      <c r="C196" s="5" t="s">
        <v>1334</v>
      </c>
      <c r="D196" s="5" t="s">
        <v>1959</v>
      </c>
      <c r="E196" s="5" t="s">
        <v>1960</v>
      </c>
      <c r="F196" s="6">
        <v>1.9</v>
      </c>
      <c r="G196" s="5">
        <v>62.8</v>
      </c>
      <c r="H196" s="2">
        <v>119.32</v>
      </c>
    </row>
    <row r="197" spans="1:8" ht="14.25">
      <c r="A197" s="5">
        <v>4794009</v>
      </c>
      <c r="B197" s="5" t="s">
        <v>1957</v>
      </c>
      <c r="C197" s="5" t="s">
        <v>1334</v>
      </c>
      <c r="D197" s="5" t="s">
        <v>1959</v>
      </c>
      <c r="E197" s="5" t="s">
        <v>1960</v>
      </c>
      <c r="F197" s="6">
        <v>1.9</v>
      </c>
      <c r="G197" s="5">
        <v>42.5</v>
      </c>
      <c r="H197" s="2">
        <v>80.75</v>
      </c>
    </row>
    <row r="198" spans="1:8" ht="14.25">
      <c r="A198" s="5">
        <v>4794009</v>
      </c>
      <c r="B198" s="5" t="s">
        <v>1156</v>
      </c>
      <c r="C198" s="5" t="s">
        <v>1334</v>
      </c>
      <c r="D198" s="5" t="s">
        <v>1959</v>
      </c>
      <c r="E198" s="5" t="s">
        <v>1960</v>
      </c>
      <c r="F198" s="6">
        <v>80</v>
      </c>
      <c r="G198" s="5">
        <v>2</v>
      </c>
      <c r="H198" s="2">
        <v>160</v>
      </c>
    </row>
    <row r="199" spans="1:8" ht="14.25">
      <c r="A199" s="5">
        <v>4794009</v>
      </c>
      <c r="B199" s="5" t="s">
        <v>443</v>
      </c>
      <c r="C199" s="5" t="s">
        <v>1334</v>
      </c>
      <c r="D199" s="5" t="s">
        <v>1959</v>
      </c>
      <c r="E199" s="5" t="s">
        <v>1960</v>
      </c>
      <c r="F199" s="6">
        <v>1.12</v>
      </c>
      <c r="G199" s="5">
        <v>1225.3</v>
      </c>
      <c r="H199" s="2">
        <v>1372.33</v>
      </c>
    </row>
    <row r="200" spans="1:8" ht="14.25">
      <c r="A200" s="5">
        <v>4914010</v>
      </c>
      <c r="B200" s="5" t="s">
        <v>443</v>
      </c>
      <c r="C200" s="5" t="s">
        <v>1961</v>
      </c>
      <c r="D200" s="5" t="s">
        <v>1959</v>
      </c>
      <c r="E200" s="5" t="s">
        <v>1960</v>
      </c>
      <c r="F200" s="6">
        <v>1.12</v>
      </c>
      <c r="G200" s="5">
        <v>163</v>
      </c>
      <c r="H200" s="2">
        <v>182.56</v>
      </c>
    </row>
    <row r="201" spans="1:8" ht="14.25">
      <c r="A201" s="5">
        <v>4914010</v>
      </c>
      <c r="B201" s="5" t="s">
        <v>1957</v>
      </c>
      <c r="C201" s="5" t="s">
        <v>1961</v>
      </c>
      <c r="D201" s="5" t="s">
        <v>1959</v>
      </c>
      <c r="E201" s="5" t="s">
        <v>1960</v>
      </c>
      <c r="F201" s="6">
        <v>1.9</v>
      </c>
      <c r="G201" s="5">
        <v>130.9</v>
      </c>
      <c r="H201" s="2">
        <f t="shared" si="2"/>
        <v>248.71</v>
      </c>
    </row>
    <row r="202" spans="1:8" ht="14.25">
      <c r="A202" s="5">
        <v>4915008</v>
      </c>
      <c r="B202" s="5" t="s">
        <v>1957</v>
      </c>
      <c r="C202" s="5" t="s">
        <v>1961</v>
      </c>
      <c r="D202" s="5" t="s">
        <v>1959</v>
      </c>
      <c r="E202" s="5" t="s">
        <v>1960</v>
      </c>
      <c r="F202" s="6">
        <v>1.9</v>
      </c>
      <c r="G202" s="5">
        <v>65.2</v>
      </c>
      <c r="H202" s="2">
        <f t="shared" si="2"/>
        <v>123.88</v>
      </c>
    </row>
    <row r="203" spans="1:8" ht="14.25">
      <c r="A203" s="5">
        <v>4916011</v>
      </c>
      <c r="B203" s="5" t="s">
        <v>443</v>
      </c>
      <c r="C203" s="5" t="s">
        <v>445</v>
      </c>
      <c r="D203" s="5" t="s">
        <v>1959</v>
      </c>
      <c r="E203" s="5" t="s">
        <v>1960</v>
      </c>
      <c r="F203" s="6">
        <v>1.12</v>
      </c>
      <c r="G203" s="5">
        <v>228</v>
      </c>
      <c r="H203" s="2">
        <f t="shared" si="2"/>
        <v>255.36</v>
      </c>
    </row>
    <row r="204" spans="1:8" ht="14.25">
      <c r="A204" s="5">
        <v>4916012</v>
      </c>
      <c r="B204" s="5" t="s">
        <v>1158</v>
      </c>
      <c r="C204" s="5" t="s">
        <v>445</v>
      </c>
      <c r="D204" s="5" t="s">
        <v>1959</v>
      </c>
      <c r="E204" s="5" t="s">
        <v>1960</v>
      </c>
      <c r="F204" s="6">
        <v>16</v>
      </c>
      <c r="G204" s="5">
        <v>1</v>
      </c>
      <c r="H204" s="2">
        <f t="shared" si="2"/>
        <v>16</v>
      </c>
    </row>
    <row r="205" spans="1:8" ht="14.25">
      <c r="A205" s="5">
        <v>4916012</v>
      </c>
      <c r="B205" s="5" t="s">
        <v>1157</v>
      </c>
      <c r="C205" s="5" t="s">
        <v>445</v>
      </c>
      <c r="D205" s="5" t="s">
        <v>1959</v>
      </c>
      <c r="E205" s="5" t="s">
        <v>1960</v>
      </c>
      <c r="F205" s="6">
        <v>15.8</v>
      </c>
      <c r="G205" s="5">
        <v>1</v>
      </c>
      <c r="H205" s="2">
        <f t="shared" si="2"/>
        <v>15.8</v>
      </c>
    </row>
    <row r="206" spans="1:8" ht="14.25">
      <c r="A206" s="5">
        <v>4916012</v>
      </c>
      <c r="B206" s="5" t="s">
        <v>2200</v>
      </c>
      <c r="C206" s="5" t="s">
        <v>445</v>
      </c>
      <c r="D206" s="5" t="s">
        <v>1959</v>
      </c>
      <c r="E206" s="5" t="s">
        <v>1960</v>
      </c>
      <c r="F206" s="6">
        <v>1.1</v>
      </c>
      <c r="G206" s="5">
        <v>67.5</v>
      </c>
      <c r="H206" s="2">
        <f t="shared" si="2"/>
        <v>74.25</v>
      </c>
    </row>
    <row r="207" spans="1:8" ht="14.25">
      <c r="A207" s="5">
        <v>4916012</v>
      </c>
      <c r="B207" s="5" t="s">
        <v>1957</v>
      </c>
      <c r="C207" s="5" t="s">
        <v>445</v>
      </c>
      <c r="D207" s="5" t="s">
        <v>1959</v>
      </c>
      <c r="E207" s="5" t="s">
        <v>1960</v>
      </c>
      <c r="F207" s="6">
        <v>1.9</v>
      </c>
      <c r="G207" s="5">
        <v>83.4</v>
      </c>
      <c r="H207" s="2">
        <f t="shared" si="2"/>
        <v>158.46</v>
      </c>
    </row>
    <row r="208" spans="1:8" ht="14.25">
      <c r="A208" s="5">
        <v>4916012</v>
      </c>
      <c r="B208" s="5" t="s">
        <v>443</v>
      </c>
      <c r="C208" s="5" t="s">
        <v>445</v>
      </c>
      <c r="D208" s="5" t="s">
        <v>1959</v>
      </c>
      <c r="E208" s="5" t="s">
        <v>1960</v>
      </c>
      <c r="F208" s="6">
        <v>1.12</v>
      </c>
      <c r="G208" s="5">
        <v>157.89</v>
      </c>
      <c r="H208" s="2">
        <f t="shared" si="2"/>
        <v>176.8368</v>
      </c>
    </row>
    <row r="209" spans="1:8" ht="14.25">
      <c r="A209" s="5">
        <v>4792010</v>
      </c>
      <c r="B209" s="5" t="s">
        <v>1159</v>
      </c>
      <c r="C209" s="5" t="s">
        <v>442</v>
      </c>
      <c r="D209" s="5" t="s">
        <v>1959</v>
      </c>
      <c r="E209" s="5" t="s">
        <v>1960</v>
      </c>
      <c r="F209" s="6">
        <v>70</v>
      </c>
      <c r="G209" s="5">
        <v>1</v>
      </c>
      <c r="H209" s="2">
        <f t="shared" si="2"/>
        <v>70</v>
      </c>
    </row>
    <row r="210" spans="1:8" ht="14.25">
      <c r="A210" s="5">
        <v>4792010</v>
      </c>
      <c r="B210" s="5" t="s">
        <v>443</v>
      </c>
      <c r="C210" s="5" t="s">
        <v>442</v>
      </c>
      <c r="D210" s="5" t="s">
        <v>1959</v>
      </c>
      <c r="E210" s="5" t="s">
        <v>1960</v>
      </c>
      <c r="F210" s="6">
        <v>1.12</v>
      </c>
      <c r="G210" s="5">
        <v>746.6</v>
      </c>
      <c r="H210" s="2">
        <f t="shared" si="2"/>
        <v>836.1920000000001</v>
      </c>
    </row>
    <row r="211" spans="1:8" ht="14.25">
      <c r="A211" s="5">
        <v>4917010</v>
      </c>
      <c r="B211" s="5" t="s">
        <v>1159</v>
      </c>
      <c r="C211" s="5" t="s">
        <v>442</v>
      </c>
      <c r="D211" s="5" t="s">
        <v>1959</v>
      </c>
      <c r="E211" s="5" t="s">
        <v>1960</v>
      </c>
      <c r="F211" s="6">
        <v>70</v>
      </c>
      <c r="G211" s="5">
        <v>1</v>
      </c>
      <c r="H211" s="2">
        <f t="shared" si="2"/>
        <v>70</v>
      </c>
    </row>
    <row r="212" spans="1:8" ht="14.25">
      <c r="A212" s="5">
        <v>4917010</v>
      </c>
      <c r="B212" s="5" t="s">
        <v>443</v>
      </c>
      <c r="C212" s="5" t="s">
        <v>442</v>
      </c>
      <c r="D212" s="5" t="s">
        <v>1959</v>
      </c>
      <c r="E212" s="5" t="s">
        <v>1960</v>
      </c>
      <c r="F212" s="6">
        <v>1.12</v>
      </c>
      <c r="G212" s="5">
        <v>739.4</v>
      </c>
      <c r="H212" s="2">
        <f t="shared" si="2"/>
        <v>828.128</v>
      </c>
    </row>
    <row r="213" spans="1:8" ht="14.25">
      <c r="A213" s="5">
        <v>4918010</v>
      </c>
      <c r="B213" s="5" t="s">
        <v>1957</v>
      </c>
      <c r="C213" s="5" t="s">
        <v>442</v>
      </c>
      <c r="D213" s="5" t="s">
        <v>1959</v>
      </c>
      <c r="E213" s="5" t="s">
        <v>1960</v>
      </c>
      <c r="F213" s="6">
        <v>1.9</v>
      </c>
      <c r="G213" s="5">
        <v>119.3</v>
      </c>
      <c r="H213" s="2">
        <f>G99*F99</f>
        <v>166.29999999999998</v>
      </c>
    </row>
    <row r="214" spans="1:8" ht="14.25">
      <c r="A214" s="5">
        <v>4918010</v>
      </c>
      <c r="B214" s="5" t="s">
        <v>443</v>
      </c>
      <c r="C214" s="5" t="s">
        <v>442</v>
      </c>
      <c r="D214" s="5" t="s">
        <v>1959</v>
      </c>
      <c r="E214" s="5" t="s">
        <v>1960</v>
      </c>
      <c r="F214" s="6">
        <v>1.12</v>
      </c>
      <c r="G214" s="5">
        <v>275.09</v>
      </c>
      <c r="H214" s="2">
        <f>G213*F213</f>
        <v>226.67</v>
      </c>
    </row>
    <row r="215" spans="1:8" ht="14.25">
      <c r="A215" s="5">
        <v>5914000</v>
      </c>
      <c r="B215" s="5" t="s">
        <v>1160</v>
      </c>
      <c r="C215" s="5" t="s">
        <v>1961</v>
      </c>
      <c r="D215" s="5" t="s">
        <v>1161</v>
      </c>
      <c r="E215" s="5" t="s">
        <v>487</v>
      </c>
      <c r="F215" s="6">
        <v>0.3</v>
      </c>
      <c r="G215" s="5">
        <v>5</v>
      </c>
      <c r="H215" s="2">
        <v>1.5</v>
      </c>
    </row>
    <row r="216" spans="1:8" ht="14.25">
      <c r="A216" s="5">
        <v>5914000</v>
      </c>
      <c r="B216" s="5" t="s">
        <v>1162</v>
      </c>
      <c r="C216" s="5" t="s">
        <v>1961</v>
      </c>
      <c r="D216" s="5" t="s">
        <v>1161</v>
      </c>
      <c r="E216" s="5" t="s">
        <v>487</v>
      </c>
      <c r="F216" s="6">
        <v>11.9</v>
      </c>
      <c r="G216" s="5">
        <v>5</v>
      </c>
      <c r="H216" s="2">
        <v>59.5</v>
      </c>
    </row>
    <row r="217" spans="1:8" ht="14.25">
      <c r="A217" s="5">
        <v>5914000</v>
      </c>
      <c r="B217" s="5" t="s">
        <v>1163</v>
      </c>
      <c r="C217" s="5" t="s">
        <v>1961</v>
      </c>
      <c r="D217" s="5" t="s">
        <v>1161</v>
      </c>
      <c r="E217" s="5" t="s">
        <v>487</v>
      </c>
      <c r="F217" s="6">
        <v>22</v>
      </c>
      <c r="G217" s="5">
        <v>2</v>
      </c>
      <c r="H217" s="2">
        <v>44</v>
      </c>
    </row>
    <row r="218" spans="1:8" ht="14.25">
      <c r="A218" s="5">
        <v>5877000</v>
      </c>
      <c r="B218" s="5" t="s">
        <v>1164</v>
      </c>
      <c r="C218" s="5" t="s">
        <v>442</v>
      </c>
      <c r="D218" s="5" t="s">
        <v>1165</v>
      </c>
      <c r="E218" s="5" t="s">
        <v>1166</v>
      </c>
      <c r="F218" s="6">
        <v>16.25</v>
      </c>
      <c r="G218" s="5">
        <v>4</v>
      </c>
      <c r="H218" s="2">
        <f>G218*F218</f>
        <v>65</v>
      </c>
    </row>
    <row r="219" spans="1:8" ht="14.25">
      <c r="A219" s="5">
        <v>4792008</v>
      </c>
      <c r="B219" s="5" t="s">
        <v>1957</v>
      </c>
      <c r="C219" s="5" t="s">
        <v>442</v>
      </c>
      <c r="D219" s="5" t="s">
        <v>1959</v>
      </c>
      <c r="E219" s="5" t="s">
        <v>1960</v>
      </c>
      <c r="F219" s="6">
        <v>1.9</v>
      </c>
      <c r="G219" s="5">
        <v>12.58</v>
      </c>
      <c r="H219" s="2">
        <f aca="true" t="shared" si="3" ref="H219:H250">G219*F219</f>
        <v>23.901999999999997</v>
      </c>
    </row>
    <row r="220" spans="1:8" ht="14.25">
      <c r="A220" s="5">
        <v>4792008</v>
      </c>
      <c r="B220" s="5" t="s">
        <v>443</v>
      </c>
      <c r="C220" s="5" t="s">
        <v>442</v>
      </c>
      <c r="D220" s="5" t="s">
        <v>1959</v>
      </c>
      <c r="E220" s="5" t="s">
        <v>1960</v>
      </c>
      <c r="F220" s="6">
        <v>1.12</v>
      </c>
      <c r="G220" s="5">
        <v>804.7</v>
      </c>
      <c r="H220" s="2">
        <f t="shared" si="3"/>
        <v>901.2640000000001</v>
      </c>
    </row>
    <row r="221" spans="1:8" ht="14.25">
      <c r="A221" s="5">
        <v>4918008</v>
      </c>
      <c r="B221" s="5" t="s">
        <v>47</v>
      </c>
      <c r="C221" s="5" t="s">
        <v>442</v>
      </c>
      <c r="D221" s="5" t="s">
        <v>1959</v>
      </c>
      <c r="E221" s="5" t="s">
        <v>1960</v>
      </c>
      <c r="F221" s="6">
        <v>68</v>
      </c>
      <c r="G221" s="5">
        <v>1</v>
      </c>
      <c r="H221" s="2">
        <f t="shared" si="3"/>
        <v>68</v>
      </c>
    </row>
    <row r="222" spans="1:8" ht="14.25">
      <c r="A222" s="5">
        <v>4918008</v>
      </c>
      <c r="B222" s="5" t="s">
        <v>1957</v>
      </c>
      <c r="C222" s="5" t="s">
        <v>442</v>
      </c>
      <c r="D222" s="5" t="s">
        <v>1959</v>
      </c>
      <c r="E222" s="5" t="s">
        <v>1960</v>
      </c>
      <c r="F222" s="6">
        <v>1.9</v>
      </c>
      <c r="G222" s="5">
        <v>71.41</v>
      </c>
      <c r="H222" s="2">
        <f t="shared" si="3"/>
        <v>135.67899999999997</v>
      </c>
    </row>
    <row r="223" spans="1:8" ht="14.25">
      <c r="A223" s="5">
        <v>4918008</v>
      </c>
      <c r="B223" s="5" t="s">
        <v>443</v>
      </c>
      <c r="C223" s="5" t="s">
        <v>442</v>
      </c>
      <c r="D223" s="5" t="s">
        <v>1959</v>
      </c>
      <c r="E223" s="5" t="s">
        <v>1960</v>
      </c>
      <c r="F223" s="6">
        <v>1.12</v>
      </c>
      <c r="G223" s="5">
        <v>363.3</v>
      </c>
      <c r="H223" s="2">
        <f t="shared" si="3"/>
        <v>406.8960000000001</v>
      </c>
    </row>
    <row r="224" spans="1:8" ht="14.25">
      <c r="A224" s="5">
        <v>4917008</v>
      </c>
      <c r="B224" s="5" t="s">
        <v>48</v>
      </c>
      <c r="C224" s="5" t="s">
        <v>442</v>
      </c>
      <c r="D224" s="5" t="s">
        <v>1959</v>
      </c>
      <c r="E224" s="5" t="s">
        <v>1960</v>
      </c>
      <c r="F224" s="6">
        <v>100</v>
      </c>
      <c r="G224" s="5">
        <v>1</v>
      </c>
      <c r="H224" s="2">
        <f t="shared" si="3"/>
        <v>100</v>
      </c>
    </row>
    <row r="225" spans="1:8" ht="14.25">
      <c r="A225" s="5">
        <v>4917008</v>
      </c>
      <c r="B225" s="5" t="s">
        <v>443</v>
      </c>
      <c r="C225" s="5" t="s">
        <v>442</v>
      </c>
      <c r="D225" s="5" t="s">
        <v>1959</v>
      </c>
      <c r="E225" s="5" t="s">
        <v>1960</v>
      </c>
      <c r="F225" s="6">
        <v>1.12</v>
      </c>
      <c r="G225" s="5">
        <v>722.48</v>
      </c>
      <c r="H225" s="2">
        <f t="shared" si="3"/>
        <v>809.1776000000001</v>
      </c>
    </row>
    <row r="226" spans="1:8" ht="14.25">
      <c r="A226" s="5">
        <v>4916009</v>
      </c>
      <c r="B226" s="5" t="s">
        <v>1957</v>
      </c>
      <c r="C226" s="5" t="s">
        <v>445</v>
      </c>
      <c r="D226" s="5" t="s">
        <v>1959</v>
      </c>
      <c r="E226" s="5" t="s">
        <v>1960</v>
      </c>
      <c r="F226" s="6">
        <v>1.9</v>
      </c>
      <c r="G226" s="5">
        <v>68.08</v>
      </c>
      <c r="H226" s="2">
        <f t="shared" si="3"/>
        <v>129.352</v>
      </c>
    </row>
    <row r="227" spans="1:8" ht="14.25">
      <c r="A227" s="5">
        <v>4916009</v>
      </c>
      <c r="B227" s="5" t="s">
        <v>2200</v>
      </c>
      <c r="C227" s="5" t="s">
        <v>445</v>
      </c>
      <c r="D227" s="5" t="s">
        <v>1959</v>
      </c>
      <c r="E227" s="5" t="s">
        <v>1960</v>
      </c>
      <c r="F227" s="6">
        <v>1.1</v>
      </c>
      <c r="G227" s="5">
        <v>108.36</v>
      </c>
      <c r="H227" s="2">
        <f t="shared" si="3"/>
        <v>119.19600000000001</v>
      </c>
    </row>
    <row r="228" spans="1:8" ht="14.25">
      <c r="A228" s="5">
        <v>4916009</v>
      </c>
      <c r="B228" s="5" t="s">
        <v>443</v>
      </c>
      <c r="C228" s="5" t="s">
        <v>445</v>
      </c>
      <c r="D228" s="5" t="s">
        <v>1959</v>
      </c>
      <c r="E228" s="5" t="s">
        <v>1960</v>
      </c>
      <c r="F228" s="6">
        <v>1.12</v>
      </c>
      <c r="G228" s="5">
        <v>160.84</v>
      </c>
      <c r="H228" s="2">
        <f t="shared" si="3"/>
        <v>180.1408</v>
      </c>
    </row>
    <row r="229" spans="1:8" ht="14.25">
      <c r="A229" s="5">
        <v>4915006</v>
      </c>
      <c r="B229" s="5" t="s">
        <v>1957</v>
      </c>
      <c r="C229" s="5" t="s">
        <v>1961</v>
      </c>
      <c r="D229" s="5" t="s">
        <v>1959</v>
      </c>
      <c r="E229" s="5" t="s">
        <v>1960</v>
      </c>
      <c r="F229" s="6">
        <v>1.9</v>
      </c>
      <c r="G229" s="5">
        <v>196.4</v>
      </c>
      <c r="H229" s="2">
        <f t="shared" si="3"/>
        <v>373.15999999999997</v>
      </c>
    </row>
    <row r="230" spans="1:8" ht="14.25">
      <c r="A230" s="5">
        <v>4914008</v>
      </c>
      <c r="B230" s="5" t="s">
        <v>443</v>
      </c>
      <c r="C230" s="5" t="s">
        <v>1961</v>
      </c>
      <c r="D230" s="5" t="s">
        <v>1959</v>
      </c>
      <c r="E230" s="5" t="s">
        <v>1960</v>
      </c>
      <c r="F230" s="6">
        <v>1.12</v>
      </c>
      <c r="G230" s="5">
        <v>93.9</v>
      </c>
      <c r="H230" s="2">
        <f t="shared" si="3"/>
        <v>105.16800000000002</v>
      </c>
    </row>
    <row r="231" spans="1:8" ht="14.25">
      <c r="A231" s="5">
        <v>4914008</v>
      </c>
      <c r="B231" s="5" t="s">
        <v>1957</v>
      </c>
      <c r="C231" s="5" t="s">
        <v>1961</v>
      </c>
      <c r="D231" s="5" t="s">
        <v>1959</v>
      </c>
      <c r="E231" s="5" t="s">
        <v>1960</v>
      </c>
      <c r="F231" s="6">
        <v>1.9</v>
      </c>
      <c r="G231" s="5">
        <v>234.02</v>
      </c>
      <c r="H231" s="2">
        <f t="shared" si="3"/>
        <v>444.638</v>
      </c>
    </row>
    <row r="232" spans="1:8" ht="14.25">
      <c r="A232" s="5">
        <v>4791007</v>
      </c>
      <c r="B232" s="5" t="s">
        <v>1957</v>
      </c>
      <c r="C232" s="5" t="s">
        <v>1958</v>
      </c>
      <c r="D232" s="5" t="s">
        <v>1959</v>
      </c>
      <c r="E232" s="5" t="s">
        <v>1960</v>
      </c>
      <c r="F232" s="6">
        <v>1.9</v>
      </c>
      <c r="G232" s="5">
        <v>18.9</v>
      </c>
      <c r="H232" s="2">
        <f t="shared" si="3"/>
        <v>35.91</v>
      </c>
    </row>
    <row r="233" spans="1:8" ht="14.25">
      <c r="A233" s="5">
        <v>4794007</v>
      </c>
      <c r="B233" s="5" t="s">
        <v>1957</v>
      </c>
      <c r="C233" s="5" t="s">
        <v>1334</v>
      </c>
      <c r="D233" s="5" t="s">
        <v>1959</v>
      </c>
      <c r="E233" s="5" t="s">
        <v>1960</v>
      </c>
      <c r="F233" s="6">
        <v>1.9</v>
      </c>
      <c r="G233" s="5">
        <v>65.15</v>
      </c>
      <c r="H233" s="2">
        <f t="shared" si="3"/>
        <v>123.78500000000001</v>
      </c>
    </row>
    <row r="234" spans="1:8" ht="14.25">
      <c r="A234" s="5">
        <v>4794007</v>
      </c>
      <c r="B234" s="5" t="s">
        <v>443</v>
      </c>
      <c r="C234" s="5" t="s">
        <v>1334</v>
      </c>
      <c r="D234" s="5" t="s">
        <v>1959</v>
      </c>
      <c r="E234" s="5" t="s">
        <v>1960</v>
      </c>
      <c r="F234" s="6">
        <v>1.12</v>
      </c>
      <c r="G234" s="5">
        <v>1721.47</v>
      </c>
      <c r="H234" s="2">
        <f t="shared" si="3"/>
        <v>1928.0464000000002</v>
      </c>
    </row>
    <row r="235" spans="1:8" ht="14.25">
      <c r="A235" s="5">
        <v>4793009</v>
      </c>
      <c r="B235" s="5" t="s">
        <v>1957</v>
      </c>
      <c r="C235" s="5" t="s">
        <v>1334</v>
      </c>
      <c r="D235" s="5" t="s">
        <v>1959</v>
      </c>
      <c r="E235" s="5" t="s">
        <v>1960</v>
      </c>
      <c r="F235" s="6">
        <v>1.9</v>
      </c>
      <c r="G235" s="5">
        <v>34.2</v>
      </c>
      <c r="H235" s="2">
        <f t="shared" si="3"/>
        <v>64.98</v>
      </c>
    </row>
    <row r="236" spans="1:8" ht="14.25">
      <c r="A236" s="5">
        <v>4793009</v>
      </c>
      <c r="B236" s="5" t="s">
        <v>49</v>
      </c>
      <c r="C236" s="5" t="s">
        <v>1334</v>
      </c>
      <c r="D236" s="5" t="s">
        <v>1959</v>
      </c>
      <c r="E236" s="5" t="s">
        <v>1960</v>
      </c>
      <c r="F236" s="6">
        <v>14</v>
      </c>
      <c r="G236" s="5">
        <v>1</v>
      </c>
      <c r="H236" s="2">
        <f t="shared" si="3"/>
        <v>14</v>
      </c>
    </row>
    <row r="237" spans="1:8" ht="14.25">
      <c r="A237" s="5">
        <v>4793009</v>
      </c>
      <c r="B237" s="5" t="s">
        <v>50</v>
      </c>
      <c r="C237" s="5" t="s">
        <v>1334</v>
      </c>
      <c r="D237" s="5" t="s">
        <v>1959</v>
      </c>
      <c r="E237" s="5" t="s">
        <v>1960</v>
      </c>
      <c r="F237" s="6">
        <v>70</v>
      </c>
      <c r="G237" s="5">
        <v>2</v>
      </c>
      <c r="H237" s="2">
        <f t="shared" si="3"/>
        <v>140</v>
      </c>
    </row>
    <row r="238" spans="1:8" ht="14.25">
      <c r="A238" s="5">
        <v>4793009</v>
      </c>
      <c r="B238" s="5" t="s">
        <v>443</v>
      </c>
      <c r="C238" s="5" t="s">
        <v>1334</v>
      </c>
      <c r="D238" s="5" t="s">
        <v>1959</v>
      </c>
      <c r="E238" s="5" t="s">
        <v>1960</v>
      </c>
      <c r="F238" s="6">
        <v>1.12</v>
      </c>
      <c r="G238" s="5">
        <v>218.5</v>
      </c>
      <c r="H238" s="2">
        <f t="shared" si="3"/>
        <v>244.72000000000003</v>
      </c>
    </row>
    <row r="239" spans="1:8" ht="14.25">
      <c r="A239" s="5">
        <v>4793009</v>
      </c>
      <c r="B239" s="5" t="s">
        <v>1957</v>
      </c>
      <c r="C239" s="5" t="s">
        <v>1334</v>
      </c>
      <c r="D239" s="5" t="s">
        <v>1959</v>
      </c>
      <c r="E239" s="5" t="s">
        <v>1960</v>
      </c>
      <c r="F239" s="6">
        <v>1.9</v>
      </c>
      <c r="G239" s="5">
        <v>248.4</v>
      </c>
      <c r="H239" s="2">
        <f t="shared" si="3"/>
        <v>471.96</v>
      </c>
    </row>
    <row r="240" spans="1:8" ht="14.25">
      <c r="A240" s="5">
        <v>4913026</v>
      </c>
      <c r="B240" s="5" t="s">
        <v>1957</v>
      </c>
      <c r="C240" s="5" t="s">
        <v>489</v>
      </c>
      <c r="D240" s="5" t="s">
        <v>1959</v>
      </c>
      <c r="E240" s="5" t="s">
        <v>1960</v>
      </c>
      <c r="F240" s="6">
        <v>1.9</v>
      </c>
      <c r="G240" s="5">
        <v>20</v>
      </c>
      <c r="H240" s="2">
        <f t="shared" si="3"/>
        <v>38</v>
      </c>
    </row>
    <row r="241" spans="1:8" ht="14.25">
      <c r="A241" s="5">
        <v>4913027</v>
      </c>
      <c r="B241" s="5" t="s">
        <v>1957</v>
      </c>
      <c r="C241" s="5" t="s">
        <v>489</v>
      </c>
      <c r="D241" s="5" t="s">
        <v>1959</v>
      </c>
      <c r="E241" s="5" t="s">
        <v>1960</v>
      </c>
      <c r="F241" s="6">
        <v>1.9</v>
      </c>
      <c r="G241" s="5">
        <v>125.8</v>
      </c>
      <c r="H241" s="2">
        <f t="shared" si="3"/>
        <v>239.01999999999998</v>
      </c>
    </row>
    <row r="242" spans="1:8" ht="14.25">
      <c r="A242" s="5">
        <v>4913028</v>
      </c>
      <c r="B242" s="5" t="s">
        <v>443</v>
      </c>
      <c r="C242" s="5" t="s">
        <v>489</v>
      </c>
      <c r="D242" s="5" t="s">
        <v>1959</v>
      </c>
      <c r="E242" s="5" t="s">
        <v>1960</v>
      </c>
      <c r="F242" s="6">
        <v>1.12</v>
      </c>
      <c r="G242" s="5">
        <v>22</v>
      </c>
      <c r="H242" s="2">
        <f t="shared" si="3"/>
        <v>24.64</v>
      </c>
    </row>
    <row r="243" spans="1:8" ht="14.25">
      <c r="A243" s="5">
        <v>4913028</v>
      </c>
      <c r="B243" s="5" t="s">
        <v>1957</v>
      </c>
      <c r="C243" s="5" t="s">
        <v>489</v>
      </c>
      <c r="D243" s="5" t="s">
        <v>1959</v>
      </c>
      <c r="E243" s="5" t="s">
        <v>1960</v>
      </c>
      <c r="F243" s="6">
        <v>1.9</v>
      </c>
      <c r="G243" s="5">
        <v>62.3</v>
      </c>
      <c r="H243" s="2">
        <f t="shared" si="3"/>
        <v>118.36999999999999</v>
      </c>
    </row>
    <row r="244" spans="1:8" ht="14.25">
      <c r="A244" s="5">
        <v>4913029</v>
      </c>
      <c r="B244" s="5" t="s">
        <v>1957</v>
      </c>
      <c r="C244" s="5" t="s">
        <v>489</v>
      </c>
      <c r="D244" s="5" t="s">
        <v>1959</v>
      </c>
      <c r="E244" s="5" t="s">
        <v>1960</v>
      </c>
      <c r="F244" s="6">
        <v>1.9</v>
      </c>
      <c r="G244" s="5">
        <v>82.5</v>
      </c>
      <c r="H244" s="2">
        <f t="shared" si="3"/>
        <v>156.75</v>
      </c>
    </row>
    <row r="245" spans="1:8" ht="14.25">
      <c r="A245" s="5">
        <v>4913030</v>
      </c>
      <c r="B245" s="5" t="s">
        <v>1957</v>
      </c>
      <c r="C245" s="5" t="s">
        <v>489</v>
      </c>
      <c r="D245" s="5" t="s">
        <v>1959</v>
      </c>
      <c r="E245" s="5" t="s">
        <v>1960</v>
      </c>
      <c r="F245" s="6">
        <v>1.9</v>
      </c>
      <c r="G245" s="5">
        <v>49.91</v>
      </c>
      <c r="H245" s="2">
        <f t="shared" si="3"/>
        <v>94.829</v>
      </c>
    </row>
    <row r="246" spans="1:8" ht="14.25">
      <c r="A246" s="5">
        <v>5962000</v>
      </c>
      <c r="B246" s="5" t="s">
        <v>1180</v>
      </c>
      <c r="C246" s="5" t="s">
        <v>484</v>
      </c>
      <c r="D246" s="5" t="s">
        <v>1165</v>
      </c>
      <c r="E246" s="5" t="s">
        <v>1166</v>
      </c>
      <c r="F246" s="6">
        <v>4.9</v>
      </c>
      <c r="G246" s="5">
        <v>1</v>
      </c>
      <c r="H246" s="2">
        <f t="shared" si="3"/>
        <v>4.9</v>
      </c>
    </row>
    <row r="247" spans="1:8" ht="14.25">
      <c r="A247" s="5">
        <v>5962000</v>
      </c>
      <c r="B247" s="5" t="s">
        <v>1180</v>
      </c>
      <c r="C247" s="5" t="s">
        <v>484</v>
      </c>
      <c r="D247" s="5" t="s">
        <v>1165</v>
      </c>
      <c r="E247" s="5" t="s">
        <v>1166</v>
      </c>
      <c r="F247" s="6">
        <v>4.9</v>
      </c>
      <c r="G247" s="5">
        <v>1</v>
      </c>
      <c r="H247" s="2">
        <f t="shared" si="3"/>
        <v>4.9</v>
      </c>
    </row>
    <row r="248" spans="1:8" ht="14.25">
      <c r="A248" s="5">
        <v>5963000</v>
      </c>
      <c r="B248" s="5" t="s">
        <v>1181</v>
      </c>
      <c r="C248" s="5" t="s">
        <v>442</v>
      </c>
      <c r="D248" s="5" t="s">
        <v>1165</v>
      </c>
      <c r="E248" s="5" t="s">
        <v>1166</v>
      </c>
      <c r="F248" s="6">
        <v>5.9</v>
      </c>
      <c r="G248" s="5">
        <v>6.5</v>
      </c>
      <c r="H248" s="2">
        <f t="shared" si="3"/>
        <v>38.35</v>
      </c>
    </row>
    <row r="249" spans="1:8" ht="14.25">
      <c r="A249" s="5">
        <v>5963000</v>
      </c>
      <c r="B249" s="5" t="s">
        <v>1182</v>
      </c>
      <c r="C249" s="5" t="s">
        <v>442</v>
      </c>
      <c r="D249" s="5" t="s">
        <v>1165</v>
      </c>
      <c r="E249" s="5" t="s">
        <v>1166</v>
      </c>
      <c r="F249" s="6">
        <v>33.9</v>
      </c>
      <c r="G249" s="5">
        <v>1</v>
      </c>
      <c r="H249" s="2">
        <f t="shared" si="3"/>
        <v>33.9</v>
      </c>
    </row>
    <row r="250" spans="1:8" ht="14.25">
      <c r="A250" s="5">
        <v>5963000</v>
      </c>
      <c r="B250" s="5" t="s">
        <v>1183</v>
      </c>
      <c r="C250" s="5" t="s">
        <v>1184</v>
      </c>
      <c r="D250" s="5" t="s">
        <v>1165</v>
      </c>
      <c r="E250" s="5" t="s">
        <v>1166</v>
      </c>
      <c r="F250" s="6">
        <v>4</v>
      </c>
      <c r="G250" s="5">
        <v>1</v>
      </c>
      <c r="H250" s="2">
        <f t="shared" si="3"/>
        <v>4</v>
      </c>
    </row>
    <row r="251" spans="1:8" ht="14.25">
      <c r="A251" s="5">
        <v>5963000</v>
      </c>
      <c r="B251" s="5" t="s">
        <v>1185</v>
      </c>
      <c r="C251" s="5" t="s">
        <v>1186</v>
      </c>
      <c r="D251" s="5" t="s">
        <v>1165</v>
      </c>
      <c r="E251" s="5" t="s">
        <v>1166</v>
      </c>
      <c r="F251" s="6">
        <v>0.5</v>
      </c>
      <c r="G251" s="5">
        <v>1</v>
      </c>
      <c r="H251" s="2">
        <v>0.5</v>
      </c>
    </row>
    <row r="252" spans="1:8" ht="14.25">
      <c r="A252" s="5">
        <v>5963000</v>
      </c>
      <c r="B252" s="5" t="s">
        <v>1187</v>
      </c>
      <c r="C252" s="5" t="s">
        <v>1186</v>
      </c>
      <c r="D252" s="5" t="s">
        <v>1165</v>
      </c>
      <c r="E252" s="5" t="s">
        <v>1166</v>
      </c>
      <c r="F252" s="6">
        <v>0.24</v>
      </c>
      <c r="G252" s="5">
        <v>1</v>
      </c>
      <c r="H252" s="2">
        <v>0.24</v>
      </c>
    </row>
    <row r="253" spans="1:8" ht="14.25">
      <c r="A253" s="5">
        <v>5963000</v>
      </c>
      <c r="B253" s="5" t="s">
        <v>1188</v>
      </c>
      <c r="C253" s="5" t="s">
        <v>1186</v>
      </c>
      <c r="D253" s="5" t="s">
        <v>1165</v>
      </c>
      <c r="E253" s="5" t="s">
        <v>1166</v>
      </c>
      <c r="F253" s="6">
        <v>1</v>
      </c>
      <c r="G253" s="5">
        <v>4</v>
      </c>
      <c r="H253" s="2">
        <v>4</v>
      </c>
    </row>
    <row r="254" spans="1:8" ht="14.25">
      <c r="A254" s="5">
        <v>5963000</v>
      </c>
      <c r="B254" s="5" t="s">
        <v>1189</v>
      </c>
      <c r="C254" s="5" t="s">
        <v>1186</v>
      </c>
      <c r="D254" s="5" t="s">
        <v>1165</v>
      </c>
      <c r="E254" s="5" t="s">
        <v>1166</v>
      </c>
      <c r="F254" s="6">
        <v>0.8</v>
      </c>
      <c r="G254" s="5">
        <v>1</v>
      </c>
      <c r="H254" s="2">
        <v>0.8</v>
      </c>
    </row>
    <row r="255" spans="1:8" ht="14.25">
      <c r="A255" s="5">
        <v>5963000</v>
      </c>
      <c r="B255" s="5" t="s">
        <v>1190</v>
      </c>
      <c r="C255" s="5" t="s">
        <v>1191</v>
      </c>
      <c r="D255" s="5" t="s">
        <v>1165</v>
      </c>
      <c r="E255" s="5" t="s">
        <v>1166</v>
      </c>
      <c r="F255" s="6">
        <v>6.5</v>
      </c>
      <c r="G255" s="5">
        <v>1</v>
      </c>
      <c r="H255" s="2">
        <v>6.5</v>
      </c>
    </row>
    <row r="256" spans="1:8" ht="14.25">
      <c r="A256" s="5">
        <v>5561000</v>
      </c>
      <c r="B256" s="5" t="s">
        <v>1192</v>
      </c>
      <c r="C256" s="5" t="s">
        <v>1296</v>
      </c>
      <c r="D256" s="5" t="s">
        <v>1193</v>
      </c>
      <c r="E256" s="5" t="s">
        <v>1194</v>
      </c>
      <c r="F256" s="6">
        <v>38</v>
      </c>
      <c r="G256" s="5">
        <v>16</v>
      </c>
      <c r="H256" s="2">
        <f>G256*F256</f>
        <v>608</v>
      </c>
    </row>
    <row r="257" spans="1:8" ht="14.25">
      <c r="A257" s="5">
        <v>5561000</v>
      </c>
      <c r="B257" s="5" t="s">
        <v>1195</v>
      </c>
      <c r="C257" s="5" t="s">
        <v>1296</v>
      </c>
      <c r="D257" s="5" t="s">
        <v>1193</v>
      </c>
      <c r="E257" s="5" t="s">
        <v>1194</v>
      </c>
      <c r="F257" s="6">
        <v>38</v>
      </c>
      <c r="G257" s="5">
        <v>16</v>
      </c>
      <c r="H257" s="2">
        <f aca="true" t="shared" si="4" ref="H257:H289">G257*F257</f>
        <v>608</v>
      </c>
    </row>
    <row r="258" spans="1:8" ht="14.25">
      <c r="A258" s="5">
        <v>5618000</v>
      </c>
      <c r="B258" s="5" t="s">
        <v>1196</v>
      </c>
      <c r="C258" s="5" t="s">
        <v>1958</v>
      </c>
      <c r="D258" s="5" t="s">
        <v>1197</v>
      </c>
      <c r="E258" s="5" t="s">
        <v>1198</v>
      </c>
      <c r="F258" s="6">
        <v>220</v>
      </c>
      <c r="G258" s="5">
        <v>1</v>
      </c>
      <c r="H258" s="2">
        <f t="shared" si="4"/>
        <v>220</v>
      </c>
    </row>
    <row r="259" spans="1:8" ht="14.25">
      <c r="A259" s="5">
        <v>5945000</v>
      </c>
      <c r="B259" s="5" t="s">
        <v>38</v>
      </c>
      <c r="C259" s="5" t="s">
        <v>1334</v>
      </c>
      <c r="D259" s="5" t="s">
        <v>1297</v>
      </c>
      <c r="E259" s="5" t="s">
        <v>1298</v>
      </c>
      <c r="F259" s="6">
        <v>23.9</v>
      </c>
      <c r="G259" s="5">
        <v>10</v>
      </c>
      <c r="H259" s="2">
        <f t="shared" si="4"/>
        <v>239</v>
      </c>
    </row>
    <row r="260" spans="1:8" ht="14.25">
      <c r="A260" s="5">
        <v>5945000</v>
      </c>
      <c r="B260" s="5" t="s">
        <v>39</v>
      </c>
      <c r="C260" s="5" t="s">
        <v>1334</v>
      </c>
      <c r="D260" s="5" t="s">
        <v>1297</v>
      </c>
      <c r="E260" s="5" t="s">
        <v>1298</v>
      </c>
      <c r="F260" s="6">
        <v>12.5</v>
      </c>
      <c r="G260" s="5">
        <v>2</v>
      </c>
      <c r="H260" s="2">
        <f t="shared" si="4"/>
        <v>25</v>
      </c>
    </row>
    <row r="261" spans="1:8" ht="14.25">
      <c r="A261" s="5">
        <v>5945000</v>
      </c>
      <c r="B261" s="5" t="s">
        <v>1318</v>
      </c>
      <c r="C261" s="5" t="s">
        <v>1334</v>
      </c>
      <c r="D261" s="5" t="s">
        <v>1297</v>
      </c>
      <c r="E261" s="5" t="s">
        <v>1298</v>
      </c>
      <c r="F261" s="6">
        <v>3.45</v>
      </c>
      <c r="G261" s="5">
        <v>10</v>
      </c>
      <c r="H261" s="2">
        <f t="shared" si="4"/>
        <v>34.5</v>
      </c>
    </row>
    <row r="262" spans="1:8" ht="14.25">
      <c r="A262" s="5">
        <v>5973000</v>
      </c>
      <c r="B262" s="5" t="s">
        <v>1708</v>
      </c>
      <c r="C262" s="5" t="s">
        <v>1334</v>
      </c>
      <c r="D262" s="5" t="s">
        <v>437</v>
      </c>
      <c r="E262" s="5" t="s">
        <v>330</v>
      </c>
      <c r="F262" s="6">
        <v>124.6</v>
      </c>
      <c r="G262" s="5">
        <v>1</v>
      </c>
      <c r="H262" s="2">
        <f t="shared" si="4"/>
        <v>124.6</v>
      </c>
    </row>
    <row r="263" spans="1:8" ht="14.25">
      <c r="A263" s="5">
        <v>5971000</v>
      </c>
      <c r="B263" s="5" t="s">
        <v>1996</v>
      </c>
      <c r="C263" s="5" t="s">
        <v>1334</v>
      </c>
      <c r="D263" s="5" t="s">
        <v>1998</v>
      </c>
      <c r="E263" s="5" t="s">
        <v>1994</v>
      </c>
      <c r="F263" s="6">
        <v>18.52</v>
      </c>
      <c r="G263" s="5">
        <v>3</v>
      </c>
      <c r="H263" s="2">
        <f t="shared" si="4"/>
        <v>55.56</v>
      </c>
    </row>
    <row r="264" spans="1:8" ht="14.25">
      <c r="A264" s="5">
        <v>5971000</v>
      </c>
      <c r="B264" s="5" t="s">
        <v>1995</v>
      </c>
      <c r="C264" s="5" t="s">
        <v>1334</v>
      </c>
      <c r="D264" s="5" t="s">
        <v>331</v>
      </c>
      <c r="E264" s="5" t="s">
        <v>1994</v>
      </c>
      <c r="F264" s="6">
        <v>0.66</v>
      </c>
      <c r="G264" s="5">
        <v>1</v>
      </c>
      <c r="H264" s="2">
        <f t="shared" si="4"/>
        <v>0.66</v>
      </c>
    </row>
    <row r="265" spans="1:8" ht="14.25">
      <c r="A265" s="5">
        <v>5971000</v>
      </c>
      <c r="B265" s="5" t="s">
        <v>2000</v>
      </c>
      <c r="C265" s="5" t="s">
        <v>1334</v>
      </c>
      <c r="D265" s="5" t="s">
        <v>331</v>
      </c>
      <c r="E265" s="5" t="s">
        <v>1994</v>
      </c>
      <c r="F265" s="6">
        <v>3.45</v>
      </c>
      <c r="G265" s="5">
        <v>2</v>
      </c>
      <c r="H265" s="2">
        <f t="shared" si="4"/>
        <v>6.9</v>
      </c>
    </row>
    <row r="266" spans="1:8" ht="14.25">
      <c r="A266" s="5">
        <v>5971000</v>
      </c>
      <c r="B266" s="5" t="s">
        <v>336</v>
      </c>
      <c r="C266" s="5" t="s">
        <v>1334</v>
      </c>
      <c r="D266" s="5" t="s">
        <v>331</v>
      </c>
      <c r="E266" s="5" t="s">
        <v>1994</v>
      </c>
      <c r="F266" s="6">
        <v>5.2</v>
      </c>
      <c r="G266" s="5">
        <v>1</v>
      </c>
      <c r="H266" s="2">
        <f t="shared" si="4"/>
        <v>5.2</v>
      </c>
    </row>
    <row r="267" spans="1:8" ht="14.25">
      <c r="A267" s="5">
        <v>5971000</v>
      </c>
      <c r="B267" s="5" t="s">
        <v>337</v>
      </c>
      <c r="C267" s="5" t="s">
        <v>1334</v>
      </c>
      <c r="D267" s="5" t="s">
        <v>1998</v>
      </c>
      <c r="E267" s="5" t="s">
        <v>1994</v>
      </c>
      <c r="F267" s="6">
        <v>29.12</v>
      </c>
      <c r="G267" s="5">
        <v>1</v>
      </c>
      <c r="H267" s="2">
        <f t="shared" si="4"/>
        <v>29.12</v>
      </c>
    </row>
    <row r="268" spans="1:8" ht="14.25">
      <c r="A268" s="5">
        <v>5971000</v>
      </c>
      <c r="B268" s="5" t="s">
        <v>338</v>
      </c>
      <c r="C268" s="5" t="s">
        <v>1334</v>
      </c>
      <c r="D268" s="5" t="s">
        <v>1998</v>
      </c>
      <c r="E268" s="5" t="s">
        <v>1994</v>
      </c>
      <c r="F268" s="6">
        <v>1.92</v>
      </c>
      <c r="G268" s="5">
        <v>2</v>
      </c>
      <c r="H268" s="2">
        <f t="shared" si="4"/>
        <v>3.84</v>
      </c>
    </row>
    <row r="269" spans="1:8" ht="14.25">
      <c r="A269" s="5">
        <v>5971000</v>
      </c>
      <c r="B269" s="5" t="s">
        <v>339</v>
      </c>
      <c r="C269" s="5" t="s">
        <v>1334</v>
      </c>
      <c r="D269" s="5" t="s">
        <v>1998</v>
      </c>
      <c r="E269" s="5" t="s">
        <v>1994</v>
      </c>
      <c r="F269" s="6">
        <v>4.73</v>
      </c>
      <c r="G269" s="5">
        <v>1</v>
      </c>
      <c r="H269" s="2">
        <f t="shared" si="4"/>
        <v>4.73</v>
      </c>
    </row>
    <row r="270" spans="1:8" ht="14.25">
      <c r="A270" s="5">
        <v>5971000</v>
      </c>
      <c r="B270" s="5" t="s">
        <v>340</v>
      </c>
      <c r="C270" s="5" t="s">
        <v>1334</v>
      </c>
      <c r="D270" s="5" t="s">
        <v>1998</v>
      </c>
      <c r="E270" s="5" t="s">
        <v>1994</v>
      </c>
      <c r="F270" s="6">
        <v>4.73</v>
      </c>
      <c r="G270" s="5">
        <v>1</v>
      </c>
      <c r="H270" s="2">
        <f t="shared" si="4"/>
        <v>4.73</v>
      </c>
    </row>
    <row r="271" spans="1:8" ht="14.25">
      <c r="A271" s="5">
        <v>5971000</v>
      </c>
      <c r="B271" s="5" t="s">
        <v>341</v>
      </c>
      <c r="C271" s="5" t="s">
        <v>1334</v>
      </c>
      <c r="D271" s="5" t="s">
        <v>1998</v>
      </c>
      <c r="E271" s="5" t="s">
        <v>1994</v>
      </c>
      <c r="F271" s="6">
        <v>30.73</v>
      </c>
      <c r="G271" s="5">
        <v>1</v>
      </c>
      <c r="H271" s="2">
        <f t="shared" si="4"/>
        <v>30.73</v>
      </c>
    </row>
    <row r="272" spans="1:8" ht="14.25">
      <c r="A272" s="5"/>
      <c r="B272" s="5"/>
      <c r="C272" s="5"/>
      <c r="D272" s="5"/>
      <c r="E272" s="5"/>
      <c r="F272" s="6"/>
      <c r="G272" s="5"/>
      <c r="H272" s="2">
        <f t="shared" si="4"/>
        <v>0</v>
      </c>
    </row>
    <row r="273" spans="1:8" ht="14.25">
      <c r="A273" s="5"/>
      <c r="B273" s="5"/>
      <c r="C273" s="5"/>
      <c r="D273" s="5"/>
      <c r="E273" s="5"/>
      <c r="F273" s="6"/>
      <c r="G273" s="5"/>
      <c r="H273" s="2">
        <f t="shared" si="4"/>
        <v>0</v>
      </c>
    </row>
    <row r="274" spans="1:8" ht="14.25">
      <c r="A274" s="5"/>
      <c r="B274" s="5" t="s">
        <v>332</v>
      </c>
      <c r="C274" s="5" t="s">
        <v>333</v>
      </c>
      <c r="D274" s="5" t="s">
        <v>334</v>
      </c>
      <c r="E274" s="5" t="s">
        <v>335</v>
      </c>
      <c r="F274" s="6">
        <v>19.5</v>
      </c>
      <c r="G274" s="5">
        <v>3</v>
      </c>
      <c r="H274" s="2">
        <f t="shared" si="4"/>
        <v>58.5</v>
      </c>
    </row>
    <row r="275" spans="1:8" ht="14.25">
      <c r="A275" s="5"/>
      <c r="B275" s="5"/>
      <c r="C275" s="5"/>
      <c r="D275" s="5"/>
      <c r="E275" s="5"/>
      <c r="F275" s="6"/>
      <c r="G275" s="5"/>
      <c r="H275" s="2">
        <f t="shared" si="4"/>
        <v>0</v>
      </c>
    </row>
    <row r="276" spans="1:8" ht="14.25">
      <c r="A276" s="5"/>
      <c r="B276" s="5"/>
      <c r="C276" s="5"/>
      <c r="D276" s="5"/>
      <c r="E276" s="5"/>
      <c r="F276" s="6"/>
      <c r="G276" s="5"/>
      <c r="H276" s="2">
        <f t="shared" si="4"/>
        <v>0</v>
      </c>
    </row>
    <row r="277" spans="1:8" ht="14.25">
      <c r="A277" s="5"/>
      <c r="B277" s="5"/>
      <c r="C277" s="5"/>
      <c r="D277" s="5"/>
      <c r="E277" s="5"/>
      <c r="F277" s="6"/>
      <c r="G277" s="5"/>
      <c r="H277" s="2">
        <f t="shared" si="4"/>
        <v>0</v>
      </c>
    </row>
    <row r="278" spans="1:8" ht="14.25">
      <c r="A278" s="5"/>
      <c r="B278" s="5"/>
      <c r="C278" s="5"/>
      <c r="D278" s="5"/>
      <c r="E278" s="5"/>
      <c r="F278" s="6"/>
      <c r="G278" s="5"/>
      <c r="H278" s="2">
        <f t="shared" si="4"/>
        <v>0</v>
      </c>
    </row>
    <row r="279" spans="1:8" ht="14.25">
      <c r="A279" s="5"/>
      <c r="B279" s="5"/>
      <c r="C279" s="5"/>
      <c r="D279" s="5"/>
      <c r="E279" s="5"/>
      <c r="F279" s="6"/>
      <c r="G279" s="5"/>
      <c r="H279" s="2">
        <f t="shared" si="4"/>
        <v>0</v>
      </c>
    </row>
    <row r="280" spans="1:8" ht="14.25">
      <c r="A280" s="5"/>
      <c r="B280" s="5"/>
      <c r="C280" s="5"/>
      <c r="D280" s="5"/>
      <c r="E280" s="5"/>
      <c r="F280" s="6"/>
      <c r="G280" s="5"/>
      <c r="H280" s="2">
        <f t="shared" si="4"/>
        <v>0</v>
      </c>
    </row>
    <row r="281" spans="1:8" ht="14.25">
      <c r="A281" s="5"/>
      <c r="B281" s="5"/>
      <c r="C281" s="5"/>
      <c r="D281" s="5"/>
      <c r="E281" s="5"/>
      <c r="F281" s="6"/>
      <c r="G281" s="5"/>
      <c r="H281" s="2">
        <f t="shared" si="4"/>
        <v>0</v>
      </c>
    </row>
    <row r="282" spans="1:8" ht="14.25">
      <c r="A282" s="5"/>
      <c r="B282" s="5"/>
      <c r="C282" s="5"/>
      <c r="D282" s="5"/>
      <c r="E282" s="5"/>
      <c r="F282" s="6"/>
      <c r="G282" s="5"/>
      <c r="H282" s="2">
        <f t="shared" si="4"/>
        <v>0</v>
      </c>
    </row>
    <row r="283" spans="1:8" ht="14.25">
      <c r="A283" s="5"/>
      <c r="B283" s="5"/>
      <c r="C283" s="5"/>
      <c r="D283" s="5"/>
      <c r="E283" s="5"/>
      <c r="F283" s="6"/>
      <c r="G283" s="5"/>
      <c r="H283" s="2">
        <f t="shared" si="4"/>
        <v>0</v>
      </c>
    </row>
    <row r="284" spans="1:8" ht="14.25">
      <c r="A284" s="5"/>
      <c r="B284" s="5"/>
      <c r="C284" s="5"/>
      <c r="D284" s="5"/>
      <c r="E284" s="5"/>
      <c r="F284" s="6"/>
      <c r="G284" s="5"/>
      <c r="H284" s="2">
        <f t="shared" si="4"/>
        <v>0</v>
      </c>
    </row>
    <row r="285" spans="1:8" ht="14.25">
      <c r="A285" s="5"/>
      <c r="B285" s="5"/>
      <c r="C285" s="5"/>
      <c r="D285" s="5"/>
      <c r="E285" s="5"/>
      <c r="F285" s="6"/>
      <c r="G285" s="5"/>
      <c r="H285" s="2">
        <f t="shared" si="4"/>
        <v>0</v>
      </c>
    </row>
    <row r="286" spans="1:8" ht="14.25">
      <c r="A286" s="5"/>
      <c r="B286" s="5"/>
      <c r="C286" s="5"/>
      <c r="D286" s="5"/>
      <c r="E286" s="5"/>
      <c r="F286" s="6"/>
      <c r="G286" s="5"/>
      <c r="H286" s="2">
        <f t="shared" si="4"/>
        <v>0</v>
      </c>
    </row>
    <row r="287" spans="1:8" ht="14.25">
      <c r="A287" s="5"/>
      <c r="B287" s="5"/>
      <c r="C287" s="5"/>
      <c r="D287" s="5"/>
      <c r="E287" s="5"/>
      <c r="F287" s="6"/>
      <c r="G287" s="5"/>
      <c r="H287" s="2">
        <f t="shared" si="4"/>
        <v>0</v>
      </c>
    </row>
    <row r="288" spans="1:8" ht="14.25">
      <c r="A288" s="5"/>
      <c r="B288" s="5"/>
      <c r="C288" s="5"/>
      <c r="D288" s="5">
        <v>1</v>
      </c>
      <c r="E288" s="5"/>
      <c r="F288" s="6"/>
      <c r="G288" s="5"/>
      <c r="H288" s="2">
        <f t="shared" si="4"/>
        <v>0</v>
      </c>
    </row>
    <row r="289" spans="1:8" ht="14.25">
      <c r="A289" s="5"/>
      <c r="B289" s="5"/>
      <c r="C289" s="5"/>
      <c r="D289" s="5"/>
      <c r="E289" s="5"/>
      <c r="F289" s="6"/>
      <c r="G289" s="5"/>
      <c r="H289" s="2">
        <f t="shared" si="4"/>
        <v>0</v>
      </c>
    </row>
    <row r="290" spans="1:8" ht="14.25">
      <c r="A290" s="38" t="s">
        <v>1298</v>
      </c>
      <c r="B290" s="39"/>
      <c r="C290" s="39"/>
      <c r="D290" s="39"/>
      <c r="E290" s="39"/>
      <c r="F290" s="39"/>
      <c r="G290" s="40"/>
      <c r="H290" s="2"/>
    </row>
    <row r="291" spans="1:8" ht="14.25">
      <c r="A291" s="8"/>
      <c r="B291" s="8"/>
      <c r="C291" s="8"/>
      <c r="D291" s="8"/>
      <c r="E291" s="8"/>
      <c r="F291" s="8"/>
      <c r="G291" s="8"/>
      <c r="H291" s="2">
        <f>G290*F290</f>
        <v>0</v>
      </c>
    </row>
    <row r="292" spans="1:8" ht="14.25">
      <c r="A292" s="8"/>
      <c r="B292" s="8"/>
      <c r="C292" s="8"/>
      <c r="D292" s="8"/>
      <c r="E292" s="8"/>
      <c r="F292" s="8"/>
      <c r="G292" s="8"/>
      <c r="H292" s="2">
        <f>G291*F291</f>
        <v>0</v>
      </c>
    </row>
    <row r="293" spans="1:8" ht="14.25">
      <c r="A293" s="8"/>
      <c r="B293" s="8"/>
      <c r="C293" s="8"/>
      <c r="D293" s="8"/>
      <c r="E293" s="8"/>
      <c r="F293" s="8"/>
      <c r="G293" s="8"/>
      <c r="H293" s="2">
        <f>G292*F292</f>
        <v>0</v>
      </c>
    </row>
    <row r="294" spans="1:8" ht="14.25">
      <c r="A294" s="8"/>
      <c r="B294" s="8"/>
      <c r="C294" s="8"/>
      <c r="D294" s="8"/>
      <c r="E294" s="8"/>
      <c r="F294" s="8"/>
      <c r="G294" s="8"/>
      <c r="H294" s="2">
        <f>G293*F293</f>
        <v>0</v>
      </c>
    </row>
    <row r="295" spans="1:8" ht="14.25">
      <c r="A295" s="8"/>
      <c r="B295" s="8"/>
      <c r="C295" s="8"/>
      <c r="D295" s="8"/>
      <c r="E295" s="8"/>
      <c r="F295" s="8"/>
      <c r="G295" s="8"/>
      <c r="H295" s="2">
        <f>G295*F295</f>
        <v>0</v>
      </c>
    </row>
    <row r="296" ht="12.75">
      <c r="H296" s="2">
        <f>G295*F295</f>
        <v>0</v>
      </c>
    </row>
    <row r="297" ht="12.75">
      <c r="H297" s="2">
        <f>G296*F296</f>
        <v>0</v>
      </c>
    </row>
  </sheetData>
  <mergeCells count="3">
    <mergeCell ref="A1:H1"/>
    <mergeCell ref="A2:H2"/>
    <mergeCell ref="A290:G29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4"/>
  <sheetViews>
    <sheetView showGridLines="0" zoomScale="75" zoomScaleNormal="75" workbookViewId="0" topLeftCell="A107">
      <selection activeCell="A114" sqref="A114"/>
    </sheetView>
  </sheetViews>
  <sheetFormatPr defaultColWidth="9.140625" defaultRowHeight="12.75"/>
  <cols>
    <col min="1" max="1" width="9.28125" style="0" bestFit="1" customWidth="1"/>
    <col min="2" max="2" width="37.57421875" style="0" customWidth="1"/>
    <col min="3" max="3" width="25.421875" style="0" customWidth="1"/>
    <col min="4" max="4" width="36.57421875" style="0" customWidth="1"/>
    <col min="5" max="5" width="19.140625" style="0" customWidth="1"/>
    <col min="6" max="6" width="12.00390625" style="0" bestFit="1" customWidth="1"/>
    <col min="8" max="8" width="14.00390625" style="0" customWidth="1"/>
  </cols>
  <sheetData>
    <row r="1" spans="1:8" ht="15">
      <c r="A1" s="36" t="s">
        <v>1985</v>
      </c>
      <c r="B1" s="36"/>
      <c r="C1" s="36"/>
      <c r="D1" s="36"/>
      <c r="E1" s="36"/>
      <c r="F1" s="36"/>
      <c r="G1" s="36"/>
      <c r="H1" s="36"/>
    </row>
    <row r="2" spans="1:8" ht="12.75">
      <c r="A2" s="37" t="s">
        <v>45</v>
      </c>
      <c r="B2" s="37"/>
      <c r="C2" s="37"/>
      <c r="D2" s="37"/>
      <c r="E2" s="37"/>
      <c r="F2" s="37"/>
      <c r="G2" s="37"/>
      <c r="H2" s="37"/>
    </row>
    <row r="3" spans="1:8" ht="12.75">
      <c r="A3" s="1" t="s">
        <v>1977</v>
      </c>
      <c r="B3" s="1" t="s">
        <v>1978</v>
      </c>
      <c r="C3" s="1" t="s">
        <v>1979</v>
      </c>
      <c r="D3" s="1" t="s">
        <v>1980</v>
      </c>
      <c r="E3" s="1" t="s">
        <v>1981</v>
      </c>
      <c r="F3" s="1" t="s">
        <v>1982</v>
      </c>
      <c r="G3" s="1" t="s">
        <v>1983</v>
      </c>
      <c r="H3" s="1" t="s">
        <v>1984</v>
      </c>
    </row>
    <row r="4" spans="1:63" ht="14.25">
      <c r="A4" s="5">
        <v>5927000</v>
      </c>
      <c r="B4" s="5" t="s">
        <v>57</v>
      </c>
      <c r="C4" s="5" t="s">
        <v>484</v>
      </c>
      <c r="D4" s="5" t="s">
        <v>58</v>
      </c>
      <c r="E4" s="5" t="s">
        <v>59</v>
      </c>
      <c r="F4" s="6">
        <v>96.9</v>
      </c>
      <c r="G4" s="5">
        <v>1</v>
      </c>
      <c r="H4" s="7">
        <f aca="true" t="shared" si="0" ref="H4:H28">G4*F4</f>
        <v>96.9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14.25">
      <c r="A5" s="5">
        <v>5927000</v>
      </c>
      <c r="B5" s="5" t="s">
        <v>57</v>
      </c>
      <c r="C5" s="5" t="s">
        <v>1296</v>
      </c>
      <c r="D5" s="5" t="s">
        <v>58</v>
      </c>
      <c r="E5" s="5" t="s">
        <v>59</v>
      </c>
      <c r="F5" s="6">
        <v>105.9</v>
      </c>
      <c r="G5" s="5">
        <v>1</v>
      </c>
      <c r="H5" s="7">
        <f t="shared" si="0"/>
        <v>105.9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4.25">
      <c r="A6" s="5">
        <v>5927000</v>
      </c>
      <c r="B6" s="5" t="s">
        <v>57</v>
      </c>
      <c r="C6" s="5" t="s">
        <v>1296</v>
      </c>
      <c r="D6" s="5" t="s">
        <v>58</v>
      </c>
      <c r="E6" s="5" t="s">
        <v>59</v>
      </c>
      <c r="F6" s="6">
        <v>39.9</v>
      </c>
      <c r="G6" s="5">
        <v>2</v>
      </c>
      <c r="H6" s="7">
        <f t="shared" si="0"/>
        <v>79.8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4.25">
      <c r="A7" s="5">
        <v>5927000</v>
      </c>
      <c r="B7" s="5" t="s">
        <v>60</v>
      </c>
      <c r="C7" s="5" t="s">
        <v>1296</v>
      </c>
      <c r="D7" s="5" t="s">
        <v>58</v>
      </c>
      <c r="E7" s="5" t="s">
        <v>59</v>
      </c>
      <c r="F7" s="6">
        <v>12.9</v>
      </c>
      <c r="G7" s="5">
        <v>1</v>
      </c>
      <c r="H7" s="7">
        <f t="shared" si="0"/>
        <v>12.9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14.25">
      <c r="A8" s="5">
        <v>4913042</v>
      </c>
      <c r="B8" s="5" t="s">
        <v>1957</v>
      </c>
      <c r="C8" s="5" t="s">
        <v>489</v>
      </c>
      <c r="D8" s="5" t="s">
        <v>1959</v>
      </c>
      <c r="E8" s="5" t="s">
        <v>1960</v>
      </c>
      <c r="F8" s="6">
        <v>1.9</v>
      </c>
      <c r="G8" s="5">
        <v>105.1</v>
      </c>
      <c r="H8" s="7">
        <f t="shared" si="0"/>
        <v>199.68999999999997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14.25">
      <c r="A9" s="5">
        <v>4792011</v>
      </c>
      <c r="B9" s="5" t="s">
        <v>443</v>
      </c>
      <c r="C9" s="5" t="s">
        <v>442</v>
      </c>
      <c r="D9" s="5" t="s">
        <v>1959</v>
      </c>
      <c r="E9" s="5" t="s">
        <v>1199</v>
      </c>
      <c r="F9" s="6">
        <v>1.12</v>
      </c>
      <c r="G9" s="5">
        <v>188.3</v>
      </c>
      <c r="H9" s="7">
        <f t="shared" si="0"/>
        <v>210.89600000000004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14.25">
      <c r="A10" s="5">
        <v>4792011</v>
      </c>
      <c r="B10" s="5" t="s">
        <v>222</v>
      </c>
      <c r="C10" s="5" t="s">
        <v>442</v>
      </c>
      <c r="D10" s="5" t="s">
        <v>1959</v>
      </c>
      <c r="E10" s="5" t="s">
        <v>1200</v>
      </c>
      <c r="F10" s="6">
        <v>95</v>
      </c>
      <c r="G10" s="5">
        <v>2</v>
      </c>
      <c r="H10" s="7">
        <f t="shared" si="0"/>
        <v>190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ht="14.25">
      <c r="A11" s="5">
        <v>4792011</v>
      </c>
      <c r="B11" s="5" t="s">
        <v>443</v>
      </c>
      <c r="C11" s="5" t="s">
        <v>442</v>
      </c>
      <c r="D11" s="5" t="s">
        <v>1959</v>
      </c>
      <c r="E11" s="5" t="s">
        <v>1201</v>
      </c>
      <c r="F11" s="6">
        <v>1.12</v>
      </c>
      <c r="G11" s="5">
        <v>1130.5</v>
      </c>
      <c r="H11" s="7">
        <f t="shared" si="0"/>
        <v>1266.16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ht="14.25">
      <c r="A12" s="5">
        <v>4794010</v>
      </c>
      <c r="B12" s="5" t="s">
        <v>221</v>
      </c>
      <c r="C12" s="5" t="s">
        <v>1334</v>
      </c>
      <c r="D12" s="5" t="s">
        <v>1959</v>
      </c>
      <c r="E12" s="5" t="s">
        <v>468</v>
      </c>
      <c r="F12" s="6">
        <v>70</v>
      </c>
      <c r="G12" s="5">
        <v>1</v>
      </c>
      <c r="H12" s="7">
        <f t="shared" si="0"/>
        <v>70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ht="14.25">
      <c r="A13" s="5">
        <v>4794010</v>
      </c>
      <c r="B13" s="5" t="s">
        <v>1957</v>
      </c>
      <c r="C13" s="5" t="s">
        <v>1334</v>
      </c>
      <c r="D13" s="5" t="s">
        <v>1959</v>
      </c>
      <c r="E13" s="5" t="s">
        <v>469</v>
      </c>
      <c r="F13" s="6">
        <v>1.9</v>
      </c>
      <c r="G13" s="5">
        <v>107.4</v>
      </c>
      <c r="H13" s="7">
        <f t="shared" si="0"/>
        <v>204.06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ht="14.25">
      <c r="A14" s="5">
        <v>4794010</v>
      </c>
      <c r="B14" s="5" t="s">
        <v>443</v>
      </c>
      <c r="C14" s="5" t="s">
        <v>1334</v>
      </c>
      <c r="D14" s="5" t="s">
        <v>1959</v>
      </c>
      <c r="E14" s="5" t="s">
        <v>470</v>
      </c>
      <c r="F14" s="6">
        <v>1.12</v>
      </c>
      <c r="G14" s="5">
        <v>1317.1</v>
      </c>
      <c r="H14" s="7">
        <f t="shared" si="0"/>
        <v>1475.152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ht="14.25">
      <c r="A15" s="5">
        <v>4793012</v>
      </c>
      <c r="B15" s="5" t="s">
        <v>1957</v>
      </c>
      <c r="C15" s="5" t="s">
        <v>1334</v>
      </c>
      <c r="D15" s="5" t="s">
        <v>1959</v>
      </c>
      <c r="E15" s="5" t="s">
        <v>471</v>
      </c>
      <c r="F15" s="6">
        <v>1.9</v>
      </c>
      <c r="G15" s="5">
        <v>141.6</v>
      </c>
      <c r="H15" s="3">
        <f t="shared" si="0"/>
        <v>269.03999999999996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ht="14.25">
      <c r="A16" s="5">
        <v>4793012</v>
      </c>
      <c r="B16" s="5" t="s">
        <v>1957</v>
      </c>
      <c r="C16" s="5" t="s">
        <v>1334</v>
      </c>
      <c r="D16" s="5" t="s">
        <v>1959</v>
      </c>
      <c r="E16" s="5" t="s">
        <v>472</v>
      </c>
      <c r="F16" s="6">
        <v>1.9</v>
      </c>
      <c r="G16" s="5">
        <v>242.5</v>
      </c>
      <c r="H16" s="3">
        <f t="shared" si="0"/>
        <v>460.75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14.25">
      <c r="A17" s="5">
        <v>4793012</v>
      </c>
      <c r="B17" s="5" t="s">
        <v>443</v>
      </c>
      <c r="C17" s="5" t="s">
        <v>1334</v>
      </c>
      <c r="D17" s="5" t="s">
        <v>1959</v>
      </c>
      <c r="E17" s="5" t="s">
        <v>473</v>
      </c>
      <c r="F17" s="6">
        <v>1.12</v>
      </c>
      <c r="G17" s="5">
        <v>512.9</v>
      </c>
      <c r="H17" s="3">
        <f t="shared" si="0"/>
        <v>574.448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ht="14.25">
      <c r="A18" s="5">
        <v>4915009</v>
      </c>
      <c r="B18" s="5" t="s">
        <v>1957</v>
      </c>
      <c r="C18" s="5" t="s">
        <v>1961</v>
      </c>
      <c r="D18" s="5" t="s">
        <v>1959</v>
      </c>
      <c r="E18" s="5" t="s">
        <v>474</v>
      </c>
      <c r="F18" s="6">
        <v>1.9</v>
      </c>
      <c r="G18" s="5">
        <v>134.4</v>
      </c>
      <c r="H18" s="3">
        <f t="shared" si="0"/>
        <v>255.35999999999999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ht="14.25">
      <c r="A19" s="5">
        <v>4916013</v>
      </c>
      <c r="B19" s="5" t="s">
        <v>1957</v>
      </c>
      <c r="C19" s="5" t="s">
        <v>445</v>
      </c>
      <c r="D19" s="5" t="s">
        <v>1959</v>
      </c>
      <c r="E19" s="5" t="s">
        <v>475</v>
      </c>
      <c r="F19" s="6">
        <v>1.9</v>
      </c>
      <c r="G19" s="5">
        <v>56.82</v>
      </c>
      <c r="H19" s="3">
        <f t="shared" si="0"/>
        <v>107.958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8" ht="14.25">
      <c r="A20" s="5">
        <v>4916013</v>
      </c>
      <c r="B20" s="5" t="s">
        <v>443</v>
      </c>
      <c r="C20" s="5" t="s">
        <v>445</v>
      </c>
      <c r="D20" s="5" t="s">
        <v>1959</v>
      </c>
      <c r="E20" s="5" t="s">
        <v>476</v>
      </c>
      <c r="F20" s="6">
        <v>1.12</v>
      </c>
      <c r="G20" s="5">
        <v>254.8</v>
      </c>
      <c r="H20" s="2">
        <f t="shared" si="0"/>
        <v>285.37600000000003</v>
      </c>
    </row>
    <row r="21" spans="1:8" ht="14.25">
      <c r="A21" s="5">
        <v>4914011</v>
      </c>
      <c r="B21" s="5" t="s">
        <v>1957</v>
      </c>
      <c r="C21" s="5" t="s">
        <v>1961</v>
      </c>
      <c r="D21" s="5" t="s">
        <v>1959</v>
      </c>
      <c r="E21" s="5" t="s">
        <v>477</v>
      </c>
      <c r="F21" s="6">
        <v>1.9</v>
      </c>
      <c r="G21" s="5">
        <v>128.1</v>
      </c>
      <c r="H21" s="2">
        <f t="shared" si="0"/>
        <v>243.39</v>
      </c>
    </row>
    <row r="22" spans="1:8" ht="14.25">
      <c r="A22" s="5">
        <v>4914011</v>
      </c>
      <c r="B22" s="5" t="s">
        <v>443</v>
      </c>
      <c r="C22" s="5" t="s">
        <v>1961</v>
      </c>
      <c r="D22" s="5" t="s">
        <v>1959</v>
      </c>
      <c r="E22" s="5" t="s">
        <v>478</v>
      </c>
      <c r="F22" s="6">
        <v>1.12</v>
      </c>
      <c r="G22" s="5">
        <v>152.9</v>
      </c>
      <c r="H22" s="2">
        <f t="shared" si="0"/>
        <v>171.24800000000002</v>
      </c>
    </row>
    <row r="23" spans="1:8" ht="14.25">
      <c r="A23" s="5">
        <v>4791010</v>
      </c>
      <c r="B23" s="5" t="s">
        <v>1957</v>
      </c>
      <c r="C23" s="5" t="s">
        <v>1958</v>
      </c>
      <c r="D23" s="5" t="s">
        <v>1959</v>
      </c>
      <c r="E23" s="5" t="s">
        <v>479</v>
      </c>
      <c r="F23" s="6">
        <v>1.9</v>
      </c>
      <c r="G23" s="5">
        <v>15.5</v>
      </c>
      <c r="H23" s="2">
        <f t="shared" si="0"/>
        <v>29.45</v>
      </c>
    </row>
    <row r="24" spans="1:8" ht="14.25">
      <c r="A24" s="5">
        <v>4917011</v>
      </c>
      <c r="B24" s="5" t="s">
        <v>443</v>
      </c>
      <c r="C24" s="5" t="s">
        <v>442</v>
      </c>
      <c r="D24" s="5" t="s">
        <v>1959</v>
      </c>
      <c r="E24" s="5" t="s">
        <v>480</v>
      </c>
      <c r="F24" s="6">
        <v>1.12</v>
      </c>
      <c r="G24" s="5">
        <v>80</v>
      </c>
      <c r="H24" s="2">
        <f t="shared" si="0"/>
        <v>89.60000000000001</v>
      </c>
    </row>
    <row r="25" spans="1:8" ht="14.25">
      <c r="A25" s="5">
        <v>4917011</v>
      </c>
      <c r="B25" s="5" t="s">
        <v>443</v>
      </c>
      <c r="C25" s="5" t="s">
        <v>442</v>
      </c>
      <c r="D25" s="5" t="s">
        <v>1959</v>
      </c>
      <c r="E25" s="5" t="s">
        <v>217</v>
      </c>
      <c r="F25" s="6">
        <v>1.12</v>
      </c>
      <c r="G25" s="5">
        <v>1041.3</v>
      </c>
      <c r="H25" s="2">
        <f t="shared" si="0"/>
        <v>1166.256</v>
      </c>
    </row>
    <row r="26" spans="1:8" ht="14.25">
      <c r="A26" s="5">
        <v>4917011</v>
      </c>
      <c r="B26" s="5" t="s">
        <v>221</v>
      </c>
      <c r="C26" s="5" t="s">
        <v>442</v>
      </c>
      <c r="D26" s="5" t="s">
        <v>1959</v>
      </c>
      <c r="E26" s="5" t="s">
        <v>218</v>
      </c>
      <c r="F26" s="6">
        <v>70</v>
      </c>
      <c r="G26" s="5">
        <v>1</v>
      </c>
      <c r="H26" s="2">
        <f t="shared" si="0"/>
        <v>70</v>
      </c>
    </row>
    <row r="27" spans="1:8" ht="14.25">
      <c r="A27" s="5">
        <v>9918011</v>
      </c>
      <c r="B27" s="5" t="s">
        <v>443</v>
      </c>
      <c r="C27" s="5" t="s">
        <v>442</v>
      </c>
      <c r="D27" s="5" t="s">
        <v>1959</v>
      </c>
      <c r="E27" s="5" t="s">
        <v>219</v>
      </c>
      <c r="F27" s="6">
        <v>1.12</v>
      </c>
      <c r="G27" s="5">
        <v>48</v>
      </c>
      <c r="H27" s="2">
        <f t="shared" si="0"/>
        <v>53.760000000000005</v>
      </c>
    </row>
    <row r="28" spans="1:8" ht="14.25">
      <c r="A28" s="5">
        <v>9918011</v>
      </c>
      <c r="B28" s="5" t="s">
        <v>1957</v>
      </c>
      <c r="C28" s="5" t="s">
        <v>442</v>
      </c>
      <c r="D28" s="5" t="s">
        <v>1959</v>
      </c>
      <c r="E28" s="5" t="s">
        <v>220</v>
      </c>
      <c r="F28" s="6">
        <v>1.9</v>
      </c>
      <c r="G28" s="5">
        <v>10</v>
      </c>
      <c r="H28" s="2">
        <f t="shared" si="0"/>
        <v>19</v>
      </c>
    </row>
    <row r="29" spans="1:8" ht="14.25">
      <c r="A29" s="5">
        <v>9918011</v>
      </c>
      <c r="B29" s="5" t="s">
        <v>1957</v>
      </c>
      <c r="C29" s="5" t="s">
        <v>442</v>
      </c>
      <c r="D29" s="5" t="s">
        <v>1959</v>
      </c>
      <c r="E29" s="5" t="s">
        <v>223</v>
      </c>
      <c r="F29" s="6">
        <v>1.9</v>
      </c>
      <c r="G29" s="5">
        <v>5</v>
      </c>
      <c r="H29" s="2">
        <f aca="true" t="shared" si="1" ref="H29:H62">G29*F29</f>
        <v>9.5</v>
      </c>
    </row>
    <row r="30" spans="1:8" ht="14.25">
      <c r="A30" s="5">
        <v>9918011</v>
      </c>
      <c r="B30" s="5" t="s">
        <v>47</v>
      </c>
      <c r="C30" s="5" t="s">
        <v>442</v>
      </c>
      <c r="D30" s="5" t="s">
        <v>1959</v>
      </c>
      <c r="E30" s="5" t="s">
        <v>224</v>
      </c>
      <c r="F30" s="6">
        <v>68</v>
      </c>
      <c r="G30" s="5">
        <v>1</v>
      </c>
      <c r="H30" s="2">
        <f t="shared" si="1"/>
        <v>68</v>
      </c>
    </row>
    <row r="31" spans="1:8" ht="14.25">
      <c r="A31" s="5">
        <v>9918011</v>
      </c>
      <c r="B31" s="5" t="s">
        <v>1266</v>
      </c>
      <c r="C31" s="5" t="s">
        <v>442</v>
      </c>
      <c r="D31" s="5" t="s">
        <v>1959</v>
      </c>
      <c r="E31" s="5" t="s">
        <v>225</v>
      </c>
      <c r="F31" s="6">
        <v>98</v>
      </c>
      <c r="G31" s="5">
        <v>1</v>
      </c>
      <c r="H31" s="2">
        <f t="shared" si="1"/>
        <v>98</v>
      </c>
    </row>
    <row r="32" spans="1:8" ht="14.25">
      <c r="A32" s="5">
        <v>9918011</v>
      </c>
      <c r="B32" s="5" t="s">
        <v>443</v>
      </c>
      <c r="C32" s="5" t="s">
        <v>442</v>
      </c>
      <c r="D32" s="5" t="s">
        <v>1959</v>
      </c>
      <c r="E32" s="5" t="s">
        <v>226</v>
      </c>
      <c r="F32" s="6">
        <v>1.12</v>
      </c>
      <c r="G32" s="5">
        <v>164.3</v>
      </c>
      <c r="H32" s="2">
        <f t="shared" si="1"/>
        <v>184.01600000000002</v>
      </c>
    </row>
    <row r="33" spans="1:8" ht="14.25">
      <c r="A33" s="5">
        <v>9918011</v>
      </c>
      <c r="B33" s="5" t="s">
        <v>1957</v>
      </c>
      <c r="C33" s="5" t="s">
        <v>442</v>
      </c>
      <c r="D33" s="5" t="s">
        <v>1959</v>
      </c>
      <c r="E33" s="5" t="s">
        <v>227</v>
      </c>
      <c r="F33" s="5">
        <v>1.9</v>
      </c>
      <c r="G33" s="5">
        <v>198.1</v>
      </c>
      <c r="H33" s="2">
        <f t="shared" si="1"/>
        <v>376.39</v>
      </c>
    </row>
    <row r="34" spans="1:8" ht="14.25">
      <c r="A34" s="5">
        <v>4913039</v>
      </c>
      <c r="B34" s="5" t="s">
        <v>1957</v>
      </c>
      <c r="C34" s="5" t="s">
        <v>489</v>
      </c>
      <c r="D34" s="5" t="s">
        <v>1959</v>
      </c>
      <c r="E34" s="5" t="s">
        <v>228</v>
      </c>
      <c r="F34" s="6">
        <v>1.9</v>
      </c>
      <c r="G34" s="5">
        <v>235.9</v>
      </c>
      <c r="H34" s="2">
        <f t="shared" si="1"/>
        <v>448.21</v>
      </c>
    </row>
    <row r="35" spans="1:8" ht="14.25">
      <c r="A35" s="5">
        <v>4913041</v>
      </c>
      <c r="B35" s="5" t="s">
        <v>443</v>
      </c>
      <c r="C35" s="5" t="s">
        <v>489</v>
      </c>
      <c r="D35" s="5" t="s">
        <v>1959</v>
      </c>
      <c r="E35" s="5" t="s">
        <v>229</v>
      </c>
      <c r="F35" s="6">
        <v>1.12</v>
      </c>
      <c r="G35" s="5">
        <v>23</v>
      </c>
      <c r="H35" s="2">
        <f t="shared" si="1"/>
        <v>25.76</v>
      </c>
    </row>
    <row r="36" spans="1:8" ht="14.25">
      <c r="A36" s="5">
        <v>4913041</v>
      </c>
      <c r="B36" s="5" t="s">
        <v>1957</v>
      </c>
      <c r="C36" s="5" t="s">
        <v>489</v>
      </c>
      <c r="D36" s="5" t="s">
        <v>1959</v>
      </c>
      <c r="E36" s="5" t="s">
        <v>230</v>
      </c>
      <c r="F36" s="6">
        <v>1.9</v>
      </c>
      <c r="G36" s="5">
        <v>33.4</v>
      </c>
      <c r="H36" s="2">
        <f t="shared" si="1"/>
        <v>63.459999999999994</v>
      </c>
    </row>
    <row r="37" spans="1:8" ht="14.25">
      <c r="A37" s="5">
        <v>4913040</v>
      </c>
      <c r="B37" s="5" t="s">
        <v>443</v>
      </c>
      <c r="C37" s="5" t="s">
        <v>489</v>
      </c>
      <c r="D37" s="5" t="s">
        <v>1959</v>
      </c>
      <c r="E37" s="5" t="s">
        <v>231</v>
      </c>
      <c r="F37" s="6">
        <v>1.12</v>
      </c>
      <c r="G37" s="5">
        <v>40</v>
      </c>
      <c r="H37" s="2">
        <f t="shared" si="1"/>
        <v>44.800000000000004</v>
      </c>
    </row>
    <row r="38" spans="1:8" ht="14.25">
      <c r="A38" s="5">
        <v>4913040</v>
      </c>
      <c r="B38" s="5" t="s">
        <v>1957</v>
      </c>
      <c r="C38" s="5" t="s">
        <v>489</v>
      </c>
      <c r="D38" s="5" t="s">
        <v>1959</v>
      </c>
      <c r="E38" s="5" t="s">
        <v>232</v>
      </c>
      <c r="F38" s="6">
        <v>1.9</v>
      </c>
      <c r="G38" s="5">
        <v>126.13</v>
      </c>
      <c r="H38" s="2">
        <f t="shared" si="1"/>
        <v>239.647</v>
      </c>
    </row>
    <row r="39" spans="1:8" ht="14.25">
      <c r="A39" s="5">
        <v>4913043</v>
      </c>
      <c r="B39" s="5" t="s">
        <v>1957</v>
      </c>
      <c r="C39" s="5" t="s">
        <v>489</v>
      </c>
      <c r="D39" s="5" t="s">
        <v>1959</v>
      </c>
      <c r="E39" s="5" t="s">
        <v>233</v>
      </c>
      <c r="F39" s="6">
        <v>1.9</v>
      </c>
      <c r="G39" s="5">
        <v>130.4</v>
      </c>
      <c r="H39" s="2">
        <f t="shared" si="1"/>
        <v>247.76</v>
      </c>
    </row>
    <row r="40" spans="1:8" ht="14.25">
      <c r="A40" s="5">
        <v>4913043</v>
      </c>
      <c r="B40" s="5" t="s">
        <v>443</v>
      </c>
      <c r="C40" s="5" t="s">
        <v>489</v>
      </c>
      <c r="D40" s="5" t="s">
        <v>1959</v>
      </c>
      <c r="E40" s="5" t="s">
        <v>234</v>
      </c>
      <c r="F40" s="6">
        <v>1.12</v>
      </c>
      <c r="G40" s="5">
        <v>107.2</v>
      </c>
      <c r="H40" s="2">
        <f t="shared" si="1"/>
        <v>120.06400000000002</v>
      </c>
    </row>
    <row r="41" spans="1:8" ht="14.25">
      <c r="A41" s="5">
        <v>1318013</v>
      </c>
      <c r="B41" s="5" t="s">
        <v>1957</v>
      </c>
      <c r="C41" s="5" t="s">
        <v>1293</v>
      </c>
      <c r="D41" s="5" t="s">
        <v>1959</v>
      </c>
      <c r="E41" s="5" t="s">
        <v>235</v>
      </c>
      <c r="F41" s="6">
        <v>2.09</v>
      </c>
      <c r="G41" s="5">
        <v>68.3</v>
      </c>
      <c r="H41" s="2">
        <f t="shared" si="1"/>
        <v>142.74699999999999</v>
      </c>
    </row>
    <row r="42" spans="1:8" ht="14.25">
      <c r="A42" s="5">
        <v>1318013</v>
      </c>
      <c r="B42" s="5" t="s">
        <v>1267</v>
      </c>
      <c r="C42" s="5" t="s">
        <v>1293</v>
      </c>
      <c r="D42" s="5" t="s">
        <v>1959</v>
      </c>
      <c r="E42" s="5" t="s">
        <v>696</v>
      </c>
      <c r="F42" s="6">
        <v>20</v>
      </c>
      <c r="G42" s="5">
        <v>1</v>
      </c>
      <c r="H42" s="2">
        <f t="shared" si="1"/>
        <v>20</v>
      </c>
    </row>
    <row r="43" spans="1:8" ht="14.25">
      <c r="A43" s="5">
        <v>1318013</v>
      </c>
      <c r="B43" s="5" t="s">
        <v>1268</v>
      </c>
      <c r="C43" s="5" t="s">
        <v>1293</v>
      </c>
      <c r="D43" s="5" t="s">
        <v>1959</v>
      </c>
      <c r="E43" s="5" t="s">
        <v>697</v>
      </c>
      <c r="F43" s="6">
        <v>10</v>
      </c>
      <c r="G43" s="5">
        <v>1</v>
      </c>
      <c r="H43" s="2">
        <f t="shared" si="1"/>
        <v>10</v>
      </c>
    </row>
    <row r="44" spans="1:8" ht="14.25">
      <c r="A44" s="5">
        <v>1318013</v>
      </c>
      <c r="B44" s="5" t="s">
        <v>1269</v>
      </c>
      <c r="C44" s="5" t="s">
        <v>1293</v>
      </c>
      <c r="D44" s="5" t="s">
        <v>1959</v>
      </c>
      <c r="E44" s="5" t="s">
        <v>698</v>
      </c>
      <c r="F44" s="6">
        <v>9</v>
      </c>
      <c r="G44" s="5">
        <v>1</v>
      </c>
      <c r="H44" s="2">
        <f t="shared" si="1"/>
        <v>9</v>
      </c>
    </row>
    <row r="45" spans="1:8" ht="14.25">
      <c r="A45" s="5">
        <v>1318013</v>
      </c>
      <c r="B45" s="5" t="s">
        <v>2200</v>
      </c>
      <c r="C45" s="5" t="s">
        <v>1293</v>
      </c>
      <c r="D45" s="5" t="s">
        <v>1959</v>
      </c>
      <c r="E45" s="5" t="s">
        <v>1261</v>
      </c>
      <c r="F45" s="6">
        <v>1.47</v>
      </c>
      <c r="G45" s="5">
        <v>41.2</v>
      </c>
      <c r="H45" s="2">
        <f t="shared" si="1"/>
        <v>60.564</v>
      </c>
    </row>
    <row r="46" spans="1:8" ht="14.25">
      <c r="A46" s="5">
        <v>1318013</v>
      </c>
      <c r="B46" s="5" t="s">
        <v>443</v>
      </c>
      <c r="C46" s="5" t="s">
        <v>1293</v>
      </c>
      <c r="D46" s="5" t="s">
        <v>1959</v>
      </c>
      <c r="E46" s="5" t="s">
        <v>1262</v>
      </c>
      <c r="F46" s="6">
        <v>1.33</v>
      </c>
      <c r="G46" s="5">
        <v>1199</v>
      </c>
      <c r="H46" s="2">
        <f t="shared" si="1"/>
        <v>1594.67</v>
      </c>
    </row>
    <row r="47" spans="1:8" ht="14.25">
      <c r="A47" s="5">
        <v>1318013</v>
      </c>
      <c r="B47" s="5" t="s">
        <v>1957</v>
      </c>
      <c r="C47" s="5" t="s">
        <v>1293</v>
      </c>
      <c r="D47" s="5" t="s">
        <v>1959</v>
      </c>
      <c r="E47" s="5" t="s">
        <v>1263</v>
      </c>
      <c r="F47" s="6">
        <v>2.09</v>
      </c>
      <c r="G47" s="5">
        <v>117.3</v>
      </c>
      <c r="H47" s="2">
        <f>G47*F47</f>
        <v>245.15699999999998</v>
      </c>
    </row>
    <row r="48" spans="1:8" ht="14.25">
      <c r="A48" s="5">
        <v>1318012</v>
      </c>
      <c r="B48" s="5" t="s">
        <v>1957</v>
      </c>
      <c r="C48" s="5" t="s">
        <v>1293</v>
      </c>
      <c r="D48" s="5" t="s">
        <v>1959</v>
      </c>
      <c r="E48" s="5" t="s">
        <v>1263</v>
      </c>
      <c r="F48" s="6">
        <v>1.9</v>
      </c>
      <c r="G48" s="5">
        <v>79.8</v>
      </c>
      <c r="H48" s="2">
        <f t="shared" si="1"/>
        <v>151.61999999999998</v>
      </c>
    </row>
    <row r="49" spans="1:8" ht="14.25">
      <c r="A49" s="5">
        <v>1319011</v>
      </c>
      <c r="B49" s="5" t="s">
        <v>1957</v>
      </c>
      <c r="C49" s="5" t="s">
        <v>1293</v>
      </c>
      <c r="D49" s="5" t="s">
        <v>1959</v>
      </c>
      <c r="E49" s="5" t="s">
        <v>1263</v>
      </c>
      <c r="F49" s="6">
        <v>1.9</v>
      </c>
      <c r="G49" s="5">
        <v>22.3</v>
      </c>
      <c r="H49" s="2">
        <f t="shared" si="1"/>
        <v>42.37</v>
      </c>
    </row>
    <row r="50" spans="1:8" ht="14.25">
      <c r="A50" s="5">
        <v>4418012</v>
      </c>
      <c r="B50" s="5" t="s">
        <v>47</v>
      </c>
      <c r="C50" s="5" t="s">
        <v>442</v>
      </c>
      <c r="D50" s="5" t="s">
        <v>1959</v>
      </c>
      <c r="E50" s="5" t="s">
        <v>1264</v>
      </c>
      <c r="F50" s="6">
        <v>68</v>
      </c>
      <c r="G50" s="5">
        <v>1</v>
      </c>
      <c r="H50" s="2">
        <f t="shared" si="1"/>
        <v>68</v>
      </c>
    </row>
    <row r="51" spans="1:8" ht="14.25">
      <c r="A51" s="5">
        <v>4418012</v>
      </c>
      <c r="B51" s="5" t="s">
        <v>443</v>
      </c>
      <c r="C51" s="5" t="s">
        <v>442</v>
      </c>
      <c r="D51" s="5" t="s">
        <v>1959</v>
      </c>
      <c r="E51" s="5" t="s">
        <v>1265</v>
      </c>
      <c r="F51" s="6">
        <v>1.33</v>
      </c>
      <c r="G51" s="5">
        <v>313.8</v>
      </c>
      <c r="H51" s="2">
        <f t="shared" si="1"/>
        <v>417.35400000000004</v>
      </c>
    </row>
    <row r="52" spans="1:8" ht="14.25">
      <c r="A52" s="5">
        <v>4418012</v>
      </c>
      <c r="B52" s="5" t="s">
        <v>1957</v>
      </c>
      <c r="C52" s="5" t="s">
        <v>442</v>
      </c>
      <c r="D52" s="5" t="s">
        <v>1959</v>
      </c>
      <c r="E52" s="5" t="s">
        <v>1572</v>
      </c>
      <c r="F52" s="6">
        <v>2.09</v>
      </c>
      <c r="G52" s="5">
        <v>140.3</v>
      </c>
      <c r="H52" s="2">
        <f t="shared" si="1"/>
        <v>293.227</v>
      </c>
    </row>
    <row r="53" spans="1:8" ht="14.25">
      <c r="A53" s="5">
        <v>4418012</v>
      </c>
      <c r="B53" s="5" t="s">
        <v>443</v>
      </c>
      <c r="C53" s="5" t="s">
        <v>442</v>
      </c>
      <c r="D53" s="5" t="s">
        <v>1959</v>
      </c>
      <c r="E53" s="5" t="s">
        <v>1573</v>
      </c>
      <c r="F53" s="6">
        <v>1.33</v>
      </c>
      <c r="G53" s="5">
        <v>71.5</v>
      </c>
      <c r="H53" s="2">
        <f t="shared" si="1"/>
        <v>95.095</v>
      </c>
    </row>
    <row r="54" spans="1:8" ht="14.25">
      <c r="A54" s="5">
        <v>4913049</v>
      </c>
      <c r="B54" s="5" t="s">
        <v>1957</v>
      </c>
      <c r="C54" s="5" t="s">
        <v>489</v>
      </c>
      <c r="D54" s="5" t="s">
        <v>1959</v>
      </c>
      <c r="E54" s="5" t="s">
        <v>1574</v>
      </c>
      <c r="F54" s="6">
        <v>2.09</v>
      </c>
      <c r="G54" s="5">
        <v>340.7</v>
      </c>
      <c r="H54" s="2">
        <f t="shared" si="1"/>
        <v>712.0629999999999</v>
      </c>
    </row>
    <row r="55" spans="1:8" ht="14.25">
      <c r="A55" s="5">
        <v>4793013</v>
      </c>
      <c r="B55" s="5" t="s">
        <v>1528</v>
      </c>
      <c r="C55" s="5" t="s">
        <v>1334</v>
      </c>
      <c r="D55" s="5" t="s">
        <v>1959</v>
      </c>
      <c r="E55" s="5" t="s">
        <v>1575</v>
      </c>
      <c r="F55" s="6">
        <v>1</v>
      </c>
      <c r="G55" s="5">
        <v>390</v>
      </c>
      <c r="H55" s="2">
        <f t="shared" si="1"/>
        <v>390</v>
      </c>
    </row>
    <row r="56" spans="1:8" ht="14.25">
      <c r="A56" s="5">
        <v>4793013</v>
      </c>
      <c r="B56" s="5" t="s">
        <v>1633</v>
      </c>
      <c r="C56" s="5" t="s">
        <v>1334</v>
      </c>
      <c r="D56" s="5" t="s">
        <v>1959</v>
      </c>
      <c r="E56" s="5" t="s">
        <v>1576</v>
      </c>
      <c r="F56" s="6">
        <v>70</v>
      </c>
      <c r="G56" s="5">
        <v>1</v>
      </c>
      <c r="H56" s="2">
        <f t="shared" si="1"/>
        <v>70</v>
      </c>
    </row>
    <row r="57" spans="1:8" ht="14.25">
      <c r="A57" s="5">
        <v>4793013</v>
      </c>
      <c r="B57" s="5" t="s">
        <v>443</v>
      </c>
      <c r="C57" s="5" t="s">
        <v>1334</v>
      </c>
      <c r="D57" s="5" t="s">
        <v>1959</v>
      </c>
      <c r="E57" s="5" t="s">
        <v>1072</v>
      </c>
      <c r="F57" s="6">
        <v>1.33</v>
      </c>
      <c r="G57" s="5">
        <v>523.4</v>
      </c>
      <c r="H57" s="2">
        <f t="shared" si="1"/>
        <v>696.122</v>
      </c>
    </row>
    <row r="58" spans="1:8" ht="14.25">
      <c r="A58" s="5">
        <v>4793013</v>
      </c>
      <c r="B58" s="5" t="s">
        <v>1957</v>
      </c>
      <c r="C58" s="5" t="s">
        <v>1334</v>
      </c>
      <c r="D58" s="5" t="s">
        <v>1959</v>
      </c>
      <c r="E58" s="5" t="s">
        <v>1073</v>
      </c>
      <c r="F58" s="6">
        <v>2.09</v>
      </c>
      <c r="G58" s="5">
        <v>365.1</v>
      </c>
      <c r="H58" s="2">
        <f t="shared" si="1"/>
        <v>763.059</v>
      </c>
    </row>
    <row r="59" spans="1:8" ht="14.25">
      <c r="A59" s="5">
        <v>4792012</v>
      </c>
      <c r="B59" s="5" t="s">
        <v>1957</v>
      </c>
      <c r="C59" s="5" t="s">
        <v>442</v>
      </c>
      <c r="D59" s="5" t="s">
        <v>1959</v>
      </c>
      <c r="E59" s="5" t="s">
        <v>1074</v>
      </c>
      <c r="F59" s="6">
        <v>2.09</v>
      </c>
      <c r="G59" s="5">
        <v>14.74</v>
      </c>
      <c r="H59" s="2">
        <f t="shared" si="1"/>
        <v>30.8066</v>
      </c>
    </row>
    <row r="60" spans="1:8" ht="14.25">
      <c r="A60" s="5">
        <v>4792012</v>
      </c>
      <c r="B60" s="5" t="s">
        <v>1554</v>
      </c>
      <c r="C60" s="5" t="s">
        <v>442</v>
      </c>
      <c r="D60" s="5" t="s">
        <v>1959</v>
      </c>
      <c r="E60" s="5" t="s">
        <v>1075</v>
      </c>
      <c r="F60" s="6">
        <v>98</v>
      </c>
      <c r="G60" s="5">
        <v>1</v>
      </c>
      <c r="H60" s="2">
        <f t="shared" si="1"/>
        <v>98</v>
      </c>
    </row>
    <row r="61" spans="1:8" ht="14.25">
      <c r="A61" s="5">
        <v>4792012</v>
      </c>
      <c r="B61" s="5" t="s">
        <v>1156</v>
      </c>
      <c r="C61" s="5" t="s">
        <v>442</v>
      </c>
      <c r="D61" s="5" t="s">
        <v>1959</v>
      </c>
      <c r="E61" s="5" t="s">
        <v>1076</v>
      </c>
      <c r="F61" s="6">
        <v>80</v>
      </c>
      <c r="G61" s="5">
        <v>1</v>
      </c>
      <c r="H61" s="2">
        <f t="shared" si="1"/>
        <v>80</v>
      </c>
    </row>
    <row r="62" spans="1:8" ht="14.25">
      <c r="A62" s="5">
        <v>4792012</v>
      </c>
      <c r="B62" s="5" t="s">
        <v>1555</v>
      </c>
      <c r="C62" s="5" t="s">
        <v>442</v>
      </c>
      <c r="D62" s="5" t="s">
        <v>1959</v>
      </c>
      <c r="E62" s="5" t="s">
        <v>1077</v>
      </c>
      <c r="F62" s="6">
        <v>60</v>
      </c>
      <c r="G62" s="5">
        <v>2</v>
      </c>
      <c r="H62" s="2">
        <f t="shared" si="1"/>
        <v>120</v>
      </c>
    </row>
    <row r="63" spans="1:8" ht="14.25">
      <c r="A63" s="5">
        <v>4792012</v>
      </c>
      <c r="B63" s="5" t="s">
        <v>443</v>
      </c>
      <c r="C63" s="5" t="s">
        <v>442</v>
      </c>
      <c r="D63" s="5" t="s">
        <v>1959</v>
      </c>
      <c r="E63" s="5" t="s">
        <v>1852</v>
      </c>
      <c r="F63" s="6">
        <v>1.33</v>
      </c>
      <c r="G63" s="12">
        <v>1081.4</v>
      </c>
      <c r="H63" s="2">
        <f aca="true" t="shared" si="2" ref="H63:H94">G63*F63</f>
        <v>1438.2620000000002</v>
      </c>
    </row>
    <row r="64" spans="1:8" ht="14.25">
      <c r="A64" s="5">
        <v>4917012</v>
      </c>
      <c r="B64" s="5" t="s">
        <v>443</v>
      </c>
      <c r="C64" s="5" t="s">
        <v>442</v>
      </c>
      <c r="D64" s="5" t="s">
        <v>1959</v>
      </c>
      <c r="E64" s="5" t="s">
        <v>1853</v>
      </c>
      <c r="F64" s="6">
        <v>1.33</v>
      </c>
      <c r="G64" s="5">
        <v>1714.03</v>
      </c>
      <c r="H64" s="2">
        <f t="shared" si="2"/>
        <v>2279.6599</v>
      </c>
    </row>
    <row r="65" spans="1:8" ht="14.25">
      <c r="A65" s="5">
        <v>4915010</v>
      </c>
      <c r="B65" s="5" t="s">
        <v>1957</v>
      </c>
      <c r="C65" s="5" t="s">
        <v>1961</v>
      </c>
      <c r="D65" s="5" t="s">
        <v>1959</v>
      </c>
      <c r="E65" s="5" t="s">
        <v>1556</v>
      </c>
      <c r="F65" s="6">
        <v>2.09</v>
      </c>
      <c r="G65" s="5">
        <v>113.7</v>
      </c>
      <c r="H65" s="2">
        <f t="shared" si="2"/>
        <v>237.63299999999998</v>
      </c>
    </row>
    <row r="66" spans="1:8" ht="14.25">
      <c r="A66" s="5">
        <v>4914012</v>
      </c>
      <c r="B66" s="5" t="s">
        <v>443</v>
      </c>
      <c r="C66" s="5" t="s">
        <v>1153</v>
      </c>
      <c r="D66" s="5" t="s">
        <v>1959</v>
      </c>
      <c r="E66" s="5" t="s">
        <v>1557</v>
      </c>
      <c r="F66" s="6">
        <v>1.33</v>
      </c>
      <c r="G66" s="5">
        <v>91.07</v>
      </c>
      <c r="H66" s="2">
        <f t="shared" si="2"/>
        <v>121.1231</v>
      </c>
    </row>
    <row r="67" spans="1:8" ht="14.25">
      <c r="A67" s="5">
        <v>4914012</v>
      </c>
      <c r="B67" s="5" t="s">
        <v>1957</v>
      </c>
      <c r="C67" s="5" t="s">
        <v>1961</v>
      </c>
      <c r="D67" s="5" t="s">
        <v>1959</v>
      </c>
      <c r="E67" s="5" t="s">
        <v>1558</v>
      </c>
      <c r="F67" s="6">
        <v>2.09</v>
      </c>
      <c r="G67" s="5">
        <v>119.9</v>
      </c>
      <c r="H67" s="2">
        <f t="shared" si="2"/>
        <v>250.591</v>
      </c>
    </row>
    <row r="68" spans="1:8" ht="14.25">
      <c r="A68" s="5">
        <v>4913048</v>
      </c>
      <c r="B68" s="5" t="s">
        <v>1957</v>
      </c>
      <c r="C68" s="5" t="s">
        <v>489</v>
      </c>
      <c r="D68" s="5" t="s">
        <v>1959</v>
      </c>
      <c r="E68" s="5" t="s">
        <v>1138</v>
      </c>
      <c r="F68" s="6">
        <v>2.09</v>
      </c>
      <c r="G68" s="5">
        <v>187.2</v>
      </c>
      <c r="H68" s="2">
        <f t="shared" si="2"/>
        <v>391.24799999999993</v>
      </c>
    </row>
    <row r="69" spans="1:8" ht="14.25">
      <c r="A69" s="5">
        <v>4913047</v>
      </c>
      <c r="B69" s="5" t="s">
        <v>443</v>
      </c>
      <c r="C69" s="5" t="s">
        <v>489</v>
      </c>
      <c r="D69" s="5" t="s">
        <v>1959</v>
      </c>
      <c r="E69" s="5" t="s">
        <v>1139</v>
      </c>
      <c r="F69" s="6">
        <v>1.33</v>
      </c>
      <c r="G69" s="5">
        <v>44</v>
      </c>
      <c r="H69" s="2">
        <f t="shared" si="2"/>
        <v>58.52</v>
      </c>
    </row>
    <row r="70" spans="1:8" ht="14.25">
      <c r="A70" s="5">
        <v>4913047</v>
      </c>
      <c r="B70" s="5" t="s">
        <v>1957</v>
      </c>
      <c r="C70" s="5" t="s">
        <v>489</v>
      </c>
      <c r="D70" s="5" t="s">
        <v>1959</v>
      </c>
      <c r="E70" s="5" t="s">
        <v>1960</v>
      </c>
      <c r="F70" s="6">
        <v>2.09</v>
      </c>
      <c r="G70" s="5">
        <v>220.3</v>
      </c>
      <c r="H70" s="2">
        <f t="shared" si="2"/>
        <v>460.42699999999996</v>
      </c>
    </row>
    <row r="71" spans="1:8" ht="14.25">
      <c r="A71" s="5">
        <v>4913046</v>
      </c>
      <c r="B71" s="5" t="s">
        <v>1957</v>
      </c>
      <c r="C71" s="5" t="s">
        <v>489</v>
      </c>
      <c r="D71" s="5" t="s">
        <v>1959</v>
      </c>
      <c r="E71" s="5" t="s">
        <v>1960</v>
      </c>
      <c r="F71" s="6">
        <v>2.09</v>
      </c>
      <c r="G71" s="5">
        <v>10.7</v>
      </c>
      <c r="H71" s="2">
        <f t="shared" si="2"/>
        <v>22.362999999999996</v>
      </c>
    </row>
    <row r="72" spans="1:8" ht="14.25">
      <c r="A72" s="5">
        <v>4913045</v>
      </c>
      <c r="B72" s="5" t="s">
        <v>1957</v>
      </c>
      <c r="C72" s="5" t="s">
        <v>489</v>
      </c>
      <c r="D72" s="5" t="s">
        <v>1959</v>
      </c>
      <c r="E72" s="5" t="s">
        <v>1960</v>
      </c>
      <c r="F72" s="6">
        <v>2.09</v>
      </c>
      <c r="G72" s="5">
        <v>41</v>
      </c>
      <c r="H72" s="2">
        <f t="shared" si="2"/>
        <v>85.69</v>
      </c>
    </row>
    <row r="73" spans="1:8" ht="14.25">
      <c r="A73" s="5">
        <v>4916014</v>
      </c>
      <c r="B73" s="5" t="s">
        <v>2200</v>
      </c>
      <c r="C73" s="5" t="s">
        <v>1130</v>
      </c>
      <c r="D73" s="5" t="s">
        <v>1959</v>
      </c>
      <c r="E73" s="5" t="s">
        <v>1960</v>
      </c>
      <c r="F73" s="6">
        <v>1.1</v>
      </c>
      <c r="G73" s="5">
        <v>35.1</v>
      </c>
      <c r="H73" s="2">
        <f t="shared" si="2"/>
        <v>38.61000000000001</v>
      </c>
    </row>
    <row r="74" spans="1:8" ht="14.25">
      <c r="A74" s="5">
        <v>4916014</v>
      </c>
      <c r="B74" s="5" t="s">
        <v>2200</v>
      </c>
      <c r="C74" s="5" t="s">
        <v>445</v>
      </c>
      <c r="D74" s="5" t="s">
        <v>1959</v>
      </c>
      <c r="E74" s="5" t="s">
        <v>1960</v>
      </c>
      <c r="F74" s="6">
        <v>1.47</v>
      </c>
      <c r="G74" s="5">
        <v>82.1</v>
      </c>
      <c r="H74" s="2">
        <f t="shared" si="2"/>
        <v>120.68699999999998</v>
      </c>
    </row>
    <row r="75" spans="1:8" ht="14.25">
      <c r="A75" s="5">
        <v>4716014</v>
      </c>
      <c r="B75" s="5" t="s">
        <v>1957</v>
      </c>
      <c r="C75" s="5" t="s">
        <v>445</v>
      </c>
      <c r="D75" s="5" t="s">
        <v>1959</v>
      </c>
      <c r="E75" s="5" t="s">
        <v>1960</v>
      </c>
      <c r="F75" s="6">
        <v>2.03</v>
      </c>
      <c r="G75" s="5">
        <v>123.5</v>
      </c>
      <c r="H75" s="2">
        <f t="shared" si="2"/>
        <v>250.70499999999998</v>
      </c>
    </row>
    <row r="76" spans="1:8" ht="14.25">
      <c r="A76" s="5">
        <v>4716014</v>
      </c>
      <c r="B76" s="5" t="s">
        <v>443</v>
      </c>
      <c r="C76" s="5" t="s">
        <v>445</v>
      </c>
      <c r="D76" s="5" t="s">
        <v>1959</v>
      </c>
      <c r="E76" s="5" t="s">
        <v>1960</v>
      </c>
      <c r="F76" s="6">
        <v>1.33</v>
      </c>
      <c r="G76" s="5">
        <v>498.25</v>
      </c>
      <c r="H76" s="2">
        <f t="shared" si="2"/>
        <v>662.6725</v>
      </c>
    </row>
    <row r="77" spans="1:8" ht="14.25">
      <c r="A77" s="5">
        <v>4794011</v>
      </c>
      <c r="B77" s="5" t="s">
        <v>1957</v>
      </c>
      <c r="C77" s="5" t="s">
        <v>1334</v>
      </c>
      <c r="D77" s="5" t="s">
        <v>1959</v>
      </c>
      <c r="E77" s="5" t="s">
        <v>1960</v>
      </c>
      <c r="F77" s="6">
        <v>2.09</v>
      </c>
      <c r="G77" s="5">
        <v>45</v>
      </c>
      <c r="H77" s="2">
        <f t="shared" si="2"/>
        <v>94.05</v>
      </c>
    </row>
    <row r="78" spans="1:8" ht="14.25">
      <c r="A78" s="5">
        <v>4794011</v>
      </c>
      <c r="B78" s="5" t="s">
        <v>1131</v>
      </c>
      <c r="C78" s="5" t="s">
        <v>1334</v>
      </c>
      <c r="D78" s="5" t="s">
        <v>1959</v>
      </c>
      <c r="E78" s="5" t="s">
        <v>1960</v>
      </c>
      <c r="F78" s="6">
        <v>8</v>
      </c>
      <c r="G78" s="5">
        <v>1</v>
      </c>
      <c r="H78" s="2">
        <f t="shared" si="2"/>
        <v>8</v>
      </c>
    </row>
    <row r="79" spans="1:8" ht="14.25">
      <c r="A79" s="5">
        <v>4794011</v>
      </c>
      <c r="B79" s="5" t="s">
        <v>443</v>
      </c>
      <c r="C79" s="5" t="s">
        <v>1334</v>
      </c>
      <c r="D79" s="5" t="s">
        <v>1959</v>
      </c>
      <c r="E79" s="5" t="s">
        <v>1960</v>
      </c>
      <c r="F79" s="6">
        <v>1.33</v>
      </c>
      <c r="G79" s="5">
        <v>1452.9</v>
      </c>
      <c r="H79" s="2">
        <f t="shared" si="2"/>
        <v>1932.3570000000002</v>
      </c>
    </row>
    <row r="80" spans="1:8" ht="14.25">
      <c r="A80" s="5">
        <v>5940002</v>
      </c>
      <c r="B80" s="5" t="s">
        <v>40</v>
      </c>
      <c r="C80" s="5" t="s">
        <v>489</v>
      </c>
      <c r="D80" s="5" t="s">
        <v>41</v>
      </c>
      <c r="E80" s="5" t="s">
        <v>487</v>
      </c>
      <c r="F80" s="6">
        <v>21.9</v>
      </c>
      <c r="G80" s="5">
        <v>3</v>
      </c>
      <c r="H80" s="2">
        <f t="shared" si="2"/>
        <v>65.69999999999999</v>
      </c>
    </row>
    <row r="81" spans="1:8" ht="14.25">
      <c r="A81" s="5">
        <v>5940002</v>
      </c>
      <c r="B81" s="5" t="s">
        <v>42</v>
      </c>
      <c r="C81" s="5" t="s">
        <v>489</v>
      </c>
      <c r="D81" s="5" t="s">
        <v>41</v>
      </c>
      <c r="E81" s="5" t="s">
        <v>487</v>
      </c>
      <c r="F81" s="6">
        <v>3.77</v>
      </c>
      <c r="G81" s="5">
        <v>2</v>
      </c>
      <c r="H81" s="2">
        <f t="shared" si="2"/>
        <v>7.54</v>
      </c>
    </row>
    <row r="82" spans="1:8" ht="14.25">
      <c r="A82" s="5">
        <v>5940002</v>
      </c>
      <c r="B82" s="5" t="s">
        <v>1505</v>
      </c>
      <c r="C82" s="5" t="s">
        <v>489</v>
      </c>
      <c r="D82" s="5" t="s">
        <v>41</v>
      </c>
      <c r="E82" s="5" t="s">
        <v>487</v>
      </c>
      <c r="F82" s="6">
        <v>8.49</v>
      </c>
      <c r="G82" s="5">
        <v>5</v>
      </c>
      <c r="H82" s="2">
        <f t="shared" si="2"/>
        <v>42.45</v>
      </c>
    </row>
    <row r="83" spans="1:8" ht="14.25">
      <c r="A83" s="5">
        <v>5940002</v>
      </c>
      <c r="B83" s="5" t="s">
        <v>1506</v>
      </c>
      <c r="C83" s="5" t="s">
        <v>489</v>
      </c>
      <c r="D83" s="5" t="s">
        <v>41</v>
      </c>
      <c r="E83" s="5" t="s">
        <v>487</v>
      </c>
      <c r="F83" s="6">
        <v>2.79</v>
      </c>
      <c r="G83" s="5">
        <v>3</v>
      </c>
      <c r="H83" s="2">
        <f t="shared" si="2"/>
        <v>8.370000000000001</v>
      </c>
    </row>
    <row r="84" spans="1:8" ht="14.25">
      <c r="A84" s="5">
        <v>5940002</v>
      </c>
      <c r="B84" s="5" t="s">
        <v>1507</v>
      </c>
      <c r="C84" s="5" t="s">
        <v>489</v>
      </c>
      <c r="D84" s="5" t="s">
        <v>41</v>
      </c>
      <c r="E84" s="5" t="s">
        <v>487</v>
      </c>
      <c r="F84" s="6">
        <v>16.7</v>
      </c>
      <c r="G84" s="5">
        <v>5</v>
      </c>
      <c r="H84" s="2">
        <f t="shared" si="2"/>
        <v>83.5</v>
      </c>
    </row>
    <row r="85" spans="1:8" ht="14.25">
      <c r="A85" s="5">
        <v>5942002</v>
      </c>
      <c r="B85" s="5" t="s">
        <v>1508</v>
      </c>
      <c r="C85" s="5" t="s">
        <v>1334</v>
      </c>
      <c r="D85" s="5" t="s">
        <v>41</v>
      </c>
      <c r="E85" s="5" t="s">
        <v>487</v>
      </c>
      <c r="F85" s="6">
        <v>9.79</v>
      </c>
      <c r="G85" s="5">
        <v>5</v>
      </c>
      <c r="H85" s="2">
        <f t="shared" si="2"/>
        <v>48.949999999999996</v>
      </c>
    </row>
    <row r="86" spans="1:8" ht="14.25">
      <c r="A86" s="13">
        <v>6411000</v>
      </c>
      <c r="B86" s="5" t="s">
        <v>1514</v>
      </c>
      <c r="C86" s="5" t="s">
        <v>1334</v>
      </c>
      <c r="D86" s="5" t="s">
        <v>1297</v>
      </c>
      <c r="E86" s="5" t="s">
        <v>1298</v>
      </c>
      <c r="F86" s="6">
        <v>2.99</v>
      </c>
      <c r="G86" s="5">
        <v>212</v>
      </c>
      <c r="H86" s="2">
        <f t="shared" si="2"/>
        <v>633.88</v>
      </c>
    </row>
    <row r="87" spans="1:8" ht="14.25">
      <c r="A87" s="5">
        <v>6411000</v>
      </c>
      <c r="B87" s="5" t="s">
        <v>1509</v>
      </c>
      <c r="C87" s="5" t="s">
        <v>1334</v>
      </c>
      <c r="D87" s="5" t="s">
        <v>1297</v>
      </c>
      <c r="E87" s="5" t="s">
        <v>1298</v>
      </c>
      <c r="F87" s="6">
        <v>2.49</v>
      </c>
      <c r="G87" s="5">
        <v>50</v>
      </c>
      <c r="H87" s="2">
        <f t="shared" si="2"/>
        <v>124.50000000000001</v>
      </c>
    </row>
    <row r="88" spans="1:8" ht="14.25">
      <c r="A88" s="5">
        <v>6411000</v>
      </c>
      <c r="B88" s="5" t="s">
        <v>1510</v>
      </c>
      <c r="C88" s="5" t="s">
        <v>1334</v>
      </c>
      <c r="D88" s="5" t="s">
        <v>1297</v>
      </c>
      <c r="E88" s="5" t="s">
        <v>1298</v>
      </c>
      <c r="F88" s="6">
        <v>0.16</v>
      </c>
      <c r="G88" s="5">
        <v>2980</v>
      </c>
      <c r="H88" s="2">
        <f t="shared" si="2"/>
        <v>476.8</v>
      </c>
    </row>
    <row r="89" spans="1:8" ht="14.25">
      <c r="A89" s="5">
        <v>6411000</v>
      </c>
      <c r="B89" s="5" t="s">
        <v>1513</v>
      </c>
      <c r="C89" s="5" t="s">
        <v>1334</v>
      </c>
      <c r="D89" s="5" t="s">
        <v>1297</v>
      </c>
      <c r="E89" s="5" t="s">
        <v>1298</v>
      </c>
      <c r="F89" s="6">
        <v>6.49</v>
      </c>
      <c r="G89" s="5">
        <v>24</v>
      </c>
      <c r="H89" s="2">
        <f t="shared" si="2"/>
        <v>155.76</v>
      </c>
    </row>
    <row r="90" spans="1:8" ht="14.25">
      <c r="A90" s="5">
        <v>6411000</v>
      </c>
      <c r="B90" s="5" t="s">
        <v>1511</v>
      </c>
      <c r="C90" s="5" t="s">
        <v>1334</v>
      </c>
      <c r="D90" s="5" t="s">
        <v>1297</v>
      </c>
      <c r="E90" s="5" t="s">
        <v>1298</v>
      </c>
      <c r="F90" s="6">
        <v>0.35</v>
      </c>
      <c r="G90" s="5">
        <v>30</v>
      </c>
      <c r="H90" s="2">
        <f t="shared" si="2"/>
        <v>10.5</v>
      </c>
    </row>
    <row r="91" spans="1:8" ht="14.25">
      <c r="A91" s="5">
        <v>5942001</v>
      </c>
      <c r="B91" s="5" t="s">
        <v>1512</v>
      </c>
      <c r="C91" s="5" t="s">
        <v>1334</v>
      </c>
      <c r="D91" s="5" t="s">
        <v>41</v>
      </c>
      <c r="E91" s="5" t="s">
        <v>487</v>
      </c>
      <c r="F91" s="6">
        <v>3.8</v>
      </c>
      <c r="G91" s="5">
        <v>5</v>
      </c>
      <c r="H91" s="2">
        <f t="shared" si="2"/>
        <v>19</v>
      </c>
    </row>
    <row r="92" spans="1:8" ht="14.25">
      <c r="A92" s="5">
        <v>5942001</v>
      </c>
      <c r="B92" s="5" t="s">
        <v>1515</v>
      </c>
      <c r="C92" s="5" t="s">
        <v>1334</v>
      </c>
      <c r="D92" s="5" t="s">
        <v>41</v>
      </c>
      <c r="E92" s="5" t="s">
        <v>487</v>
      </c>
      <c r="F92" s="6">
        <v>5.29</v>
      </c>
      <c r="G92" s="5">
        <v>5</v>
      </c>
      <c r="H92" s="2">
        <f t="shared" si="2"/>
        <v>26.45</v>
      </c>
    </row>
    <row r="93" spans="1:8" ht="14.25">
      <c r="A93" s="5">
        <v>5942001</v>
      </c>
      <c r="B93" s="5" t="s">
        <v>1516</v>
      </c>
      <c r="C93" s="5" t="s">
        <v>1334</v>
      </c>
      <c r="D93" s="5" t="s">
        <v>41</v>
      </c>
      <c r="E93" s="5" t="s">
        <v>487</v>
      </c>
      <c r="F93" s="6">
        <v>114.9</v>
      </c>
      <c r="G93" s="5">
        <v>5</v>
      </c>
      <c r="H93" s="2">
        <f t="shared" si="2"/>
        <v>574.5</v>
      </c>
    </row>
    <row r="94" spans="1:8" ht="14.25">
      <c r="A94" s="5">
        <v>5942001</v>
      </c>
      <c r="B94" s="5" t="s">
        <v>1517</v>
      </c>
      <c r="C94" s="5" t="s">
        <v>1334</v>
      </c>
      <c r="D94" s="5" t="s">
        <v>41</v>
      </c>
      <c r="E94" s="5" t="s">
        <v>487</v>
      </c>
      <c r="F94" s="6">
        <v>24.9</v>
      </c>
      <c r="G94" s="5">
        <v>1</v>
      </c>
      <c r="H94" s="2">
        <f t="shared" si="2"/>
        <v>24.9</v>
      </c>
    </row>
    <row r="95" spans="1:8" ht="14.25">
      <c r="A95" s="5">
        <v>1604002</v>
      </c>
      <c r="B95" s="5" t="s">
        <v>1508</v>
      </c>
      <c r="C95" s="5" t="s">
        <v>1518</v>
      </c>
      <c r="D95" s="5" t="s">
        <v>41</v>
      </c>
      <c r="E95" s="5" t="s">
        <v>487</v>
      </c>
      <c r="F95" s="6">
        <v>9.79</v>
      </c>
      <c r="G95" s="5">
        <v>10</v>
      </c>
      <c r="H95" s="2">
        <f aca="true" t="shared" si="3" ref="H95:H127">G95*F95</f>
        <v>97.89999999999999</v>
      </c>
    </row>
    <row r="96" spans="1:8" ht="14.25">
      <c r="A96" s="5">
        <v>1604002</v>
      </c>
      <c r="B96" s="5" t="s">
        <v>1519</v>
      </c>
      <c r="C96" s="5" t="s">
        <v>1293</v>
      </c>
      <c r="D96" s="5" t="s">
        <v>41</v>
      </c>
      <c r="E96" s="5" t="s">
        <v>487</v>
      </c>
      <c r="F96" s="6">
        <v>11.9</v>
      </c>
      <c r="G96" s="5">
        <v>6</v>
      </c>
      <c r="H96" s="2">
        <f t="shared" si="3"/>
        <v>71.4</v>
      </c>
    </row>
    <row r="97" spans="1:8" ht="14.25">
      <c r="A97" s="5">
        <v>1604002</v>
      </c>
      <c r="B97" s="5" t="s">
        <v>1516</v>
      </c>
      <c r="C97" s="5" t="s">
        <v>1293</v>
      </c>
      <c r="D97" s="5" t="s">
        <v>41</v>
      </c>
      <c r="E97" s="5" t="s">
        <v>487</v>
      </c>
      <c r="F97" s="6">
        <v>114.9</v>
      </c>
      <c r="G97" s="5">
        <v>5</v>
      </c>
      <c r="H97" s="2">
        <f t="shared" si="3"/>
        <v>574.5</v>
      </c>
    </row>
    <row r="98" spans="1:8" ht="28.5">
      <c r="A98" s="5">
        <v>5938002</v>
      </c>
      <c r="B98" s="14" t="s">
        <v>1520</v>
      </c>
      <c r="C98" s="5" t="s">
        <v>1334</v>
      </c>
      <c r="D98" s="5" t="s">
        <v>1357</v>
      </c>
      <c r="E98" s="5" t="s">
        <v>1358</v>
      </c>
      <c r="F98" s="6">
        <v>1.91</v>
      </c>
      <c r="G98" s="5">
        <v>5</v>
      </c>
      <c r="H98" s="2">
        <f t="shared" si="3"/>
        <v>9.549999999999999</v>
      </c>
    </row>
    <row r="99" spans="1:8" ht="14.25">
      <c r="A99" s="5">
        <v>5938002</v>
      </c>
      <c r="B99" s="5" t="s">
        <v>1521</v>
      </c>
      <c r="C99" s="5" t="s">
        <v>1334</v>
      </c>
      <c r="D99" s="5" t="s">
        <v>1357</v>
      </c>
      <c r="E99" s="5" t="s">
        <v>1358</v>
      </c>
      <c r="F99" s="6">
        <v>3.25</v>
      </c>
      <c r="G99" s="5">
        <v>2</v>
      </c>
      <c r="H99" s="2">
        <f t="shared" si="3"/>
        <v>6.5</v>
      </c>
    </row>
    <row r="100" spans="1:8" ht="42.75">
      <c r="A100" s="5">
        <v>5938002</v>
      </c>
      <c r="B100" s="14" t="s">
        <v>1522</v>
      </c>
      <c r="C100" s="5" t="s">
        <v>1334</v>
      </c>
      <c r="D100" s="5" t="s">
        <v>1357</v>
      </c>
      <c r="E100" s="5" t="s">
        <v>1358</v>
      </c>
      <c r="F100" s="6">
        <v>65.34</v>
      </c>
      <c r="G100" s="5">
        <v>6</v>
      </c>
      <c r="H100" s="2">
        <f t="shared" si="3"/>
        <v>392.04</v>
      </c>
    </row>
    <row r="101" spans="1:8" ht="42.75">
      <c r="A101" s="5">
        <v>5939002</v>
      </c>
      <c r="B101" s="14" t="s">
        <v>1522</v>
      </c>
      <c r="C101" s="5" t="s">
        <v>1334</v>
      </c>
      <c r="D101" s="5" t="s">
        <v>1357</v>
      </c>
      <c r="E101" s="5" t="s">
        <v>1358</v>
      </c>
      <c r="F101" s="6">
        <v>65.34</v>
      </c>
      <c r="G101" s="5">
        <v>7</v>
      </c>
      <c r="H101" s="2">
        <f t="shared" si="3"/>
        <v>457.38</v>
      </c>
    </row>
    <row r="102" spans="1:8" ht="28.5">
      <c r="A102" s="5">
        <v>1600001</v>
      </c>
      <c r="B102" s="14" t="s">
        <v>1524</v>
      </c>
      <c r="C102" s="5" t="s">
        <v>1293</v>
      </c>
      <c r="D102" s="5" t="s">
        <v>1357</v>
      </c>
      <c r="E102" s="5" t="s">
        <v>1358</v>
      </c>
      <c r="F102" s="6">
        <v>45.96</v>
      </c>
      <c r="G102" s="5">
        <v>3</v>
      </c>
      <c r="H102" s="2">
        <f t="shared" si="3"/>
        <v>137.88</v>
      </c>
    </row>
    <row r="103" spans="1:8" ht="28.5">
      <c r="A103" s="5">
        <v>1600001</v>
      </c>
      <c r="B103" s="14" t="s">
        <v>1523</v>
      </c>
      <c r="C103" s="5" t="s">
        <v>2002</v>
      </c>
      <c r="D103" s="5" t="s">
        <v>1357</v>
      </c>
      <c r="E103" s="5" t="s">
        <v>1358</v>
      </c>
      <c r="F103" s="6">
        <v>52.47</v>
      </c>
      <c r="G103" s="5">
        <v>2</v>
      </c>
      <c r="H103" s="2">
        <f t="shared" si="3"/>
        <v>104.94</v>
      </c>
    </row>
    <row r="104" spans="1:8" ht="14.25">
      <c r="A104" s="5">
        <v>1600001</v>
      </c>
      <c r="B104" s="5" t="s">
        <v>1525</v>
      </c>
      <c r="C104" s="5" t="s">
        <v>1293</v>
      </c>
      <c r="D104" s="5" t="s">
        <v>1357</v>
      </c>
      <c r="E104" s="5" t="s">
        <v>1358</v>
      </c>
      <c r="F104" s="6">
        <v>26.39</v>
      </c>
      <c r="G104" s="5">
        <v>3</v>
      </c>
      <c r="H104" s="2">
        <f t="shared" si="3"/>
        <v>79.17</v>
      </c>
    </row>
    <row r="105" spans="1:8" ht="42.75">
      <c r="A105" s="5">
        <v>5937002</v>
      </c>
      <c r="B105" s="14" t="s">
        <v>1526</v>
      </c>
      <c r="C105" s="5" t="s">
        <v>489</v>
      </c>
      <c r="D105" s="5" t="s">
        <v>1357</v>
      </c>
      <c r="E105" s="5" t="s">
        <v>1358</v>
      </c>
      <c r="F105" s="6">
        <v>63.9</v>
      </c>
      <c r="G105" s="5">
        <v>4</v>
      </c>
      <c r="H105" s="2">
        <f t="shared" si="3"/>
        <v>255.6</v>
      </c>
    </row>
    <row r="106" spans="1:8" ht="42.75">
      <c r="A106" s="5">
        <v>5937002</v>
      </c>
      <c r="B106" s="14" t="s">
        <v>1702</v>
      </c>
      <c r="C106" s="5" t="s">
        <v>489</v>
      </c>
      <c r="D106" s="5" t="s">
        <v>1357</v>
      </c>
      <c r="E106" s="5" t="s">
        <v>1358</v>
      </c>
      <c r="F106" s="6">
        <v>70.28</v>
      </c>
      <c r="G106" s="5">
        <v>1</v>
      </c>
      <c r="H106" s="2">
        <f t="shared" si="3"/>
        <v>70.28</v>
      </c>
    </row>
    <row r="107" spans="1:8" ht="14.25">
      <c r="A107" s="5">
        <v>6463000</v>
      </c>
      <c r="B107" s="5" t="s">
        <v>1703</v>
      </c>
      <c r="C107" s="5" t="s">
        <v>1334</v>
      </c>
      <c r="D107" s="5" t="s">
        <v>1704</v>
      </c>
      <c r="E107" s="5" t="s">
        <v>131</v>
      </c>
      <c r="F107" s="6">
        <v>1.45</v>
      </c>
      <c r="G107" s="5">
        <v>120</v>
      </c>
      <c r="H107" s="2">
        <f t="shared" si="3"/>
        <v>174</v>
      </c>
    </row>
    <row r="108" spans="1:8" ht="14.25">
      <c r="A108" s="5">
        <v>6463000</v>
      </c>
      <c r="B108" s="5" t="s">
        <v>1705</v>
      </c>
      <c r="C108" s="5" t="s">
        <v>1334</v>
      </c>
      <c r="D108" s="5" t="s">
        <v>130</v>
      </c>
      <c r="E108" s="5" t="s">
        <v>131</v>
      </c>
      <c r="F108" s="6">
        <v>30.35</v>
      </c>
      <c r="G108" s="5">
        <v>1</v>
      </c>
      <c r="H108" s="2">
        <f t="shared" si="3"/>
        <v>30.35</v>
      </c>
    </row>
    <row r="109" spans="1:8" ht="14.25">
      <c r="A109" s="5">
        <v>5949002</v>
      </c>
      <c r="B109" s="5" t="s">
        <v>1706</v>
      </c>
      <c r="C109" s="5" t="s">
        <v>1334</v>
      </c>
      <c r="D109" s="5" t="s">
        <v>130</v>
      </c>
      <c r="E109" s="5" t="s">
        <v>131</v>
      </c>
      <c r="F109" s="6">
        <v>16.63</v>
      </c>
      <c r="G109" s="5">
        <v>5</v>
      </c>
      <c r="H109" s="2">
        <f t="shared" si="3"/>
        <v>83.14999999999999</v>
      </c>
    </row>
    <row r="110" spans="1:8" ht="14.25">
      <c r="A110" s="5">
        <v>5950002</v>
      </c>
      <c r="B110" s="5" t="s">
        <v>1388</v>
      </c>
      <c r="C110" s="5" t="s">
        <v>1334</v>
      </c>
      <c r="D110" s="5" t="s">
        <v>130</v>
      </c>
      <c r="E110" s="5" t="s">
        <v>131</v>
      </c>
      <c r="F110" s="6">
        <v>16.63</v>
      </c>
      <c r="G110" s="5">
        <v>5</v>
      </c>
      <c r="H110" s="2">
        <f t="shared" si="3"/>
        <v>83.14999999999999</v>
      </c>
    </row>
    <row r="111" spans="1:8" ht="14.25">
      <c r="A111" s="5">
        <v>5950002</v>
      </c>
      <c r="B111" s="5" t="s">
        <v>1387</v>
      </c>
      <c r="C111" s="5" t="s">
        <v>1334</v>
      </c>
      <c r="D111" s="5" t="s">
        <v>130</v>
      </c>
      <c r="E111" s="5" t="s">
        <v>131</v>
      </c>
      <c r="F111" s="6">
        <v>18.7</v>
      </c>
      <c r="G111" s="5">
        <v>5</v>
      </c>
      <c r="H111" s="2">
        <f t="shared" si="3"/>
        <v>93.5</v>
      </c>
    </row>
    <row r="112" spans="1:8" ht="14.25">
      <c r="A112" s="5">
        <v>5951001</v>
      </c>
      <c r="B112" s="5" t="s">
        <v>1706</v>
      </c>
      <c r="C112" s="5" t="s">
        <v>1334</v>
      </c>
      <c r="D112" s="5" t="s">
        <v>130</v>
      </c>
      <c r="E112" s="5" t="s">
        <v>131</v>
      </c>
      <c r="F112" s="6">
        <v>16.63</v>
      </c>
      <c r="G112" s="5">
        <v>5</v>
      </c>
      <c r="H112" s="2">
        <f t="shared" si="3"/>
        <v>83.14999999999999</v>
      </c>
    </row>
    <row r="113" spans="1:8" ht="14.25">
      <c r="A113" s="5">
        <v>5951001</v>
      </c>
      <c r="B113" s="5" t="s">
        <v>1707</v>
      </c>
      <c r="C113" s="5" t="s">
        <v>1334</v>
      </c>
      <c r="D113" s="5" t="s">
        <v>130</v>
      </c>
      <c r="E113" s="5" t="s">
        <v>131</v>
      </c>
      <c r="F113" s="6">
        <v>3.68</v>
      </c>
      <c r="G113" s="5">
        <v>5</v>
      </c>
      <c r="H113" s="2">
        <f t="shared" si="3"/>
        <v>18.400000000000002</v>
      </c>
    </row>
    <row r="114" spans="1:8" ht="14.25">
      <c r="A114" s="5">
        <v>1601002</v>
      </c>
      <c r="B114" s="5" t="s">
        <v>1226</v>
      </c>
      <c r="C114" s="5" t="s">
        <v>1334</v>
      </c>
      <c r="D114" s="5" t="s">
        <v>130</v>
      </c>
      <c r="E114" s="5" t="s">
        <v>131</v>
      </c>
      <c r="F114" s="6">
        <v>2.29</v>
      </c>
      <c r="G114" s="5">
        <v>40</v>
      </c>
      <c r="H114" s="2">
        <f t="shared" si="3"/>
        <v>91.6</v>
      </c>
    </row>
    <row r="115" spans="1:8" ht="14.25">
      <c r="A115" s="5">
        <v>1601002</v>
      </c>
      <c r="B115" s="5" t="s">
        <v>1227</v>
      </c>
      <c r="C115" s="5" t="s">
        <v>1334</v>
      </c>
      <c r="D115" s="5" t="s">
        <v>130</v>
      </c>
      <c r="E115" s="5" t="s">
        <v>131</v>
      </c>
      <c r="F115" s="6">
        <v>6.43</v>
      </c>
      <c r="G115" s="5">
        <v>15</v>
      </c>
      <c r="H115" s="2">
        <f t="shared" si="3"/>
        <v>96.44999999999999</v>
      </c>
    </row>
    <row r="116" spans="1:8" ht="14.25">
      <c r="A116" s="5">
        <v>1601002</v>
      </c>
      <c r="B116" s="5" t="s">
        <v>1228</v>
      </c>
      <c r="C116" s="5" t="s">
        <v>1334</v>
      </c>
      <c r="D116" s="5" t="s">
        <v>130</v>
      </c>
      <c r="E116" s="5" t="s">
        <v>131</v>
      </c>
      <c r="F116" s="6">
        <v>4.15</v>
      </c>
      <c r="G116" s="5">
        <v>100</v>
      </c>
      <c r="H116" s="2">
        <f t="shared" si="3"/>
        <v>415.00000000000006</v>
      </c>
    </row>
    <row r="117" spans="1:8" ht="14.25">
      <c r="A117" s="5">
        <v>6209000</v>
      </c>
      <c r="B117" s="5" t="s">
        <v>342</v>
      </c>
      <c r="C117" s="5" t="s">
        <v>442</v>
      </c>
      <c r="D117" s="5" t="s">
        <v>1140</v>
      </c>
      <c r="E117" s="5" t="s">
        <v>1141</v>
      </c>
      <c r="F117" s="6">
        <v>4</v>
      </c>
      <c r="G117" s="5">
        <v>2</v>
      </c>
      <c r="H117" s="2">
        <f t="shared" si="3"/>
        <v>8</v>
      </c>
    </row>
    <row r="118" spans="1:8" ht="14.25">
      <c r="A118" s="5">
        <v>6209000</v>
      </c>
      <c r="B118" s="5" t="s">
        <v>343</v>
      </c>
      <c r="C118" s="5" t="s">
        <v>442</v>
      </c>
      <c r="D118" s="5" t="s">
        <v>1140</v>
      </c>
      <c r="E118" s="5" t="s">
        <v>1141</v>
      </c>
      <c r="F118" s="6">
        <v>17</v>
      </c>
      <c r="G118" s="5">
        <v>1</v>
      </c>
      <c r="H118" s="2">
        <f t="shared" si="3"/>
        <v>17</v>
      </c>
    </row>
    <row r="119" spans="1:8" ht="14.25">
      <c r="A119" s="5">
        <v>5929000</v>
      </c>
      <c r="B119" s="5" t="s">
        <v>52</v>
      </c>
      <c r="C119" s="5" t="s">
        <v>489</v>
      </c>
      <c r="D119" s="5" t="s">
        <v>344</v>
      </c>
      <c r="E119" s="5" t="s">
        <v>51</v>
      </c>
      <c r="F119" s="6">
        <v>99.6</v>
      </c>
      <c r="G119" s="5">
        <v>1</v>
      </c>
      <c r="H119" s="2">
        <f t="shared" si="3"/>
        <v>99.6</v>
      </c>
    </row>
    <row r="120" spans="1:8" ht="14.25">
      <c r="A120" s="5">
        <v>5929000</v>
      </c>
      <c r="B120" s="5" t="s">
        <v>53</v>
      </c>
      <c r="C120" s="5" t="s">
        <v>489</v>
      </c>
      <c r="D120" s="5" t="s">
        <v>344</v>
      </c>
      <c r="E120" s="5" t="s">
        <v>51</v>
      </c>
      <c r="F120" s="6">
        <v>94.2</v>
      </c>
      <c r="G120" s="5">
        <v>1</v>
      </c>
      <c r="H120" s="2">
        <f t="shared" si="3"/>
        <v>94.2</v>
      </c>
    </row>
    <row r="121" spans="1:8" ht="14.25">
      <c r="A121" s="5">
        <v>5929000</v>
      </c>
      <c r="B121" s="5" t="s">
        <v>54</v>
      </c>
      <c r="C121" s="5" t="s">
        <v>489</v>
      </c>
      <c r="D121" s="5" t="s">
        <v>344</v>
      </c>
      <c r="E121" s="5" t="s">
        <v>51</v>
      </c>
      <c r="F121" s="6">
        <v>62.4</v>
      </c>
      <c r="G121" s="5">
        <v>1</v>
      </c>
      <c r="H121" s="2">
        <f t="shared" si="3"/>
        <v>62.4</v>
      </c>
    </row>
    <row r="122" spans="1:8" ht="14.25">
      <c r="A122" s="5">
        <v>5929000</v>
      </c>
      <c r="B122" s="5" t="s">
        <v>345</v>
      </c>
      <c r="C122" s="5" t="s">
        <v>489</v>
      </c>
      <c r="D122" s="5" t="s">
        <v>344</v>
      </c>
      <c r="E122" s="5" t="s">
        <v>51</v>
      </c>
      <c r="F122" s="6">
        <v>143.8</v>
      </c>
      <c r="G122" s="5">
        <v>1</v>
      </c>
      <c r="H122" s="2">
        <f t="shared" si="3"/>
        <v>143.8</v>
      </c>
    </row>
    <row r="123" spans="1:8" ht="14.25">
      <c r="A123" s="5">
        <v>5929000</v>
      </c>
      <c r="B123" s="5" t="s">
        <v>55</v>
      </c>
      <c r="C123" s="5" t="s">
        <v>489</v>
      </c>
      <c r="D123" s="5" t="s">
        <v>344</v>
      </c>
      <c r="E123" s="5" t="s">
        <v>51</v>
      </c>
      <c r="F123" s="6">
        <v>12</v>
      </c>
      <c r="G123" s="5">
        <v>1</v>
      </c>
      <c r="H123" s="2">
        <f t="shared" si="3"/>
        <v>12</v>
      </c>
    </row>
    <row r="124" spans="1:8" ht="14.25">
      <c r="A124" s="5">
        <v>6275000</v>
      </c>
      <c r="B124" s="5" t="s">
        <v>346</v>
      </c>
      <c r="C124" s="5" t="s">
        <v>489</v>
      </c>
      <c r="D124" s="5" t="s">
        <v>344</v>
      </c>
      <c r="E124" s="5" t="s">
        <v>347</v>
      </c>
      <c r="F124" s="6">
        <v>11.5</v>
      </c>
      <c r="G124" s="5">
        <v>1</v>
      </c>
      <c r="H124" s="2">
        <f t="shared" si="3"/>
        <v>11.5</v>
      </c>
    </row>
    <row r="125" spans="1:8" ht="14.25">
      <c r="A125" s="5">
        <v>6275000</v>
      </c>
      <c r="B125" s="5" t="s">
        <v>56</v>
      </c>
      <c r="C125" s="5" t="s">
        <v>489</v>
      </c>
      <c r="D125" s="5" t="s">
        <v>344</v>
      </c>
      <c r="E125" s="5" t="s">
        <v>348</v>
      </c>
      <c r="F125" s="6">
        <v>32</v>
      </c>
      <c r="G125" s="5">
        <v>1</v>
      </c>
      <c r="H125" s="2">
        <f t="shared" si="3"/>
        <v>32</v>
      </c>
    </row>
    <row r="126" spans="1:8" ht="14.25">
      <c r="A126" s="5">
        <v>6275000</v>
      </c>
      <c r="B126" s="5" t="s">
        <v>349</v>
      </c>
      <c r="C126" s="5" t="s">
        <v>489</v>
      </c>
      <c r="D126" s="5" t="s">
        <v>344</v>
      </c>
      <c r="E126" s="5" t="s">
        <v>348</v>
      </c>
      <c r="F126" s="6">
        <v>82.5</v>
      </c>
      <c r="G126" s="5">
        <v>1</v>
      </c>
      <c r="H126" s="2">
        <f t="shared" si="3"/>
        <v>82.5</v>
      </c>
    </row>
    <row r="127" spans="1:8" ht="14.25">
      <c r="A127" s="5">
        <v>6466001</v>
      </c>
      <c r="B127" s="5" t="s">
        <v>443</v>
      </c>
      <c r="C127" s="5" t="s">
        <v>489</v>
      </c>
      <c r="D127" s="5" t="s">
        <v>1959</v>
      </c>
      <c r="E127" s="5" t="s">
        <v>1960</v>
      </c>
      <c r="F127" s="6">
        <v>1.33</v>
      </c>
      <c r="G127" s="5">
        <v>80.8</v>
      </c>
      <c r="H127" s="2">
        <f t="shared" si="3"/>
        <v>107.464</v>
      </c>
    </row>
    <row r="128" spans="1:8" ht="14.25">
      <c r="A128" s="5">
        <v>6466001</v>
      </c>
      <c r="B128" s="5" t="s">
        <v>1957</v>
      </c>
      <c r="C128" s="5" t="s">
        <v>489</v>
      </c>
      <c r="D128" s="5" t="s">
        <v>1959</v>
      </c>
      <c r="E128" s="5" t="s">
        <v>1960</v>
      </c>
      <c r="F128" s="6">
        <v>2.09</v>
      </c>
      <c r="G128" s="5">
        <v>146.6</v>
      </c>
      <c r="H128" s="2">
        <f aca="true" t="shared" si="4" ref="H128:H159">G128*F128</f>
        <v>306.39399999999995</v>
      </c>
    </row>
    <row r="129" spans="1:8" ht="14.25">
      <c r="A129" s="5">
        <v>6466002</v>
      </c>
      <c r="B129" s="5" t="s">
        <v>1957</v>
      </c>
      <c r="C129" s="5" t="s">
        <v>489</v>
      </c>
      <c r="D129" s="5" t="s">
        <v>1959</v>
      </c>
      <c r="E129" s="5" t="s">
        <v>1960</v>
      </c>
      <c r="F129" s="6">
        <v>2.09</v>
      </c>
      <c r="G129" s="5">
        <v>40.43</v>
      </c>
      <c r="H129" s="2">
        <f t="shared" si="4"/>
        <v>84.4987</v>
      </c>
    </row>
    <row r="130" spans="1:8" ht="14.25">
      <c r="A130" s="5">
        <v>6466003</v>
      </c>
      <c r="B130" s="5" t="s">
        <v>1957</v>
      </c>
      <c r="C130" s="5" t="s">
        <v>489</v>
      </c>
      <c r="D130" s="5" t="s">
        <v>1959</v>
      </c>
      <c r="E130" s="5" t="s">
        <v>1960</v>
      </c>
      <c r="F130" s="6">
        <v>2.09</v>
      </c>
      <c r="G130" s="5">
        <v>92.3</v>
      </c>
      <c r="H130" s="2">
        <f t="shared" si="4"/>
        <v>192.90699999999998</v>
      </c>
    </row>
    <row r="131" spans="1:8" ht="14.25">
      <c r="A131" s="5">
        <v>6466004</v>
      </c>
      <c r="B131" s="5" t="s">
        <v>443</v>
      </c>
      <c r="C131" s="5" t="s">
        <v>489</v>
      </c>
      <c r="D131" s="5" t="s">
        <v>1959</v>
      </c>
      <c r="E131" s="5" t="s">
        <v>1960</v>
      </c>
      <c r="F131" s="6">
        <v>1.33</v>
      </c>
      <c r="G131" s="5">
        <v>40.1</v>
      </c>
      <c r="H131" s="2">
        <f t="shared" si="4"/>
        <v>53.333000000000006</v>
      </c>
    </row>
    <row r="132" spans="1:8" ht="14.25">
      <c r="A132" s="5">
        <v>6466004</v>
      </c>
      <c r="B132" s="5" t="s">
        <v>1957</v>
      </c>
      <c r="C132" s="5" t="s">
        <v>489</v>
      </c>
      <c r="D132" s="5" t="s">
        <v>1959</v>
      </c>
      <c r="E132" s="5" t="s">
        <v>1960</v>
      </c>
      <c r="F132" s="6">
        <v>2.09</v>
      </c>
      <c r="G132" s="5">
        <v>62.2</v>
      </c>
      <c r="H132" s="2">
        <f t="shared" si="4"/>
        <v>129.998</v>
      </c>
    </row>
    <row r="133" spans="1:8" ht="14.25">
      <c r="A133" s="5">
        <v>6469001</v>
      </c>
      <c r="B133" s="5" t="s">
        <v>443</v>
      </c>
      <c r="C133" s="5" t="s">
        <v>1296</v>
      </c>
      <c r="D133" s="5" t="s">
        <v>1959</v>
      </c>
      <c r="E133" s="5" t="s">
        <v>1960</v>
      </c>
      <c r="F133" s="6">
        <v>1.33</v>
      </c>
      <c r="G133" s="5">
        <v>47</v>
      </c>
      <c r="H133" s="2">
        <f t="shared" si="4"/>
        <v>62.510000000000005</v>
      </c>
    </row>
    <row r="134" spans="1:8" ht="14.25">
      <c r="A134" s="5">
        <v>6469001</v>
      </c>
      <c r="B134" s="5" t="s">
        <v>1957</v>
      </c>
      <c r="C134" s="5" t="s">
        <v>1296</v>
      </c>
      <c r="D134" s="5" t="s">
        <v>1959</v>
      </c>
      <c r="E134" s="5" t="s">
        <v>1960</v>
      </c>
      <c r="F134" s="6">
        <v>2.09</v>
      </c>
      <c r="G134" s="5">
        <v>143.4</v>
      </c>
      <c r="H134" s="2">
        <f t="shared" si="4"/>
        <v>299.706</v>
      </c>
    </row>
    <row r="135" spans="1:8" ht="14.25">
      <c r="A135" s="5">
        <v>6470001</v>
      </c>
      <c r="B135" s="5" t="s">
        <v>350</v>
      </c>
      <c r="C135" s="5" t="s">
        <v>1296</v>
      </c>
      <c r="D135" s="5" t="s">
        <v>1959</v>
      </c>
      <c r="E135" s="5" t="s">
        <v>1960</v>
      </c>
      <c r="F135" s="6">
        <v>100</v>
      </c>
      <c r="G135" s="5">
        <v>1</v>
      </c>
      <c r="H135" s="2">
        <f t="shared" si="4"/>
        <v>100</v>
      </c>
    </row>
    <row r="136" spans="1:8" ht="14.25">
      <c r="A136" s="5">
        <v>6470001</v>
      </c>
      <c r="B136" s="5" t="s">
        <v>1957</v>
      </c>
      <c r="C136" s="5" t="s">
        <v>1296</v>
      </c>
      <c r="D136" s="5" t="s">
        <v>1959</v>
      </c>
      <c r="E136" s="5" t="s">
        <v>1960</v>
      </c>
      <c r="F136" s="6">
        <v>2.09</v>
      </c>
      <c r="G136" s="5">
        <v>24.5</v>
      </c>
      <c r="H136" s="2">
        <f t="shared" si="4"/>
        <v>51.205</v>
      </c>
    </row>
    <row r="137" spans="1:8" ht="14.25">
      <c r="A137" s="5">
        <v>6470001</v>
      </c>
      <c r="B137" s="5" t="s">
        <v>443</v>
      </c>
      <c r="C137" s="5" t="s">
        <v>1296</v>
      </c>
      <c r="D137" s="5" t="s">
        <v>1959</v>
      </c>
      <c r="E137" s="5" t="s">
        <v>1960</v>
      </c>
      <c r="F137" s="6">
        <v>1.33</v>
      </c>
      <c r="G137" s="5">
        <v>549.8</v>
      </c>
      <c r="H137" s="2">
        <f t="shared" si="4"/>
        <v>731.2339999999999</v>
      </c>
    </row>
    <row r="138" spans="1:8" ht="14.25">
      <c r="A138" s="5">
        <v>6471001</v>
      </c>
      <c r="B138" s="5" t="s">
        <v>1957</v>
      </c>
      <c r="C138" s="5" t="s">
        <v>1961</v>
      </c>
      <c r="D138" s="5" t="s">
        <v>1959</v>
      </c>
      <c r="E138" s="5" t="s">
        <v>1960</v>
      </c>
      <c r="F138" s="6">
        <v>2.09</v>
      </c>
      <c r="G138" s="5">
        <v>29.3</v>
      </c>
      <c r="H138" s="2">
        <f t="shared" si="4"/>
        <v>61.236999999999995</v>
      </c>
    </row>
    <row r="139" spans="1:8" ht="14.25">
      <c r="A139" s="5">
        <v>6471001</v>
      </c>
      <c r="B139" s="5" t="s">
        <v>443</v>
      </c>
      <c r="C139" s="5" t="s">
        <v>1961</v>
      </c>
      <c r="D139" s="5" t="s">
        <v>1959</v>
      </c>
      <c r="E139" s="5" t="s">
        <v>1960</v>
      </c>
      <c r="F139" s="6">
        <v>1.33</v>
      </c>
      <c r="G139" s="5">
        <v>63.3</v>
      </c>
      <c r="H139" s="2">
        <f t="shared" si="4"/>
        <v>84.18900000000001</v>
      </c>
    </row>
    <row r="140" spans="1:8" ht="14.25">
      <c r="A140" s="5">
        <v>6472001</v>
      </c>
      <c r="B140" s="5" t="s">
        <v>1957</v>
      </c>
      <c r="C140" s="5" t="s">
        <v>1961</v>
      </c>
      <c r="D140" s="5" t="s">
        <v>1959</v>
      </c>
      <c r="E140" s="5" t="s">
        <v>1960</v>
      </c>
      <c r="F140" s="6">
        <v>2.09</v>
      </c>
      <c r="G140" s="5">
        <v>41.9</v>
      </c>
      <c r="H140" s="2">
        <f t="shared" si="4"/>
        <v>87.571</v>
      </c>
    </row>
    <row r="141" spans="1:8" ht="14.25">
      <c r="A141" s="5">
        <v>6473001</v>
      </c>
      <c r="B141" s="5" t="s">
        <v>2200</v>
      </c>
      <c r="C141" s="5" t="s">
        <v>445</v>
      </c>
      <c r="D141" s="5" t="s">
        <v>1959</v>
      </c>
      <c r="E141" s="5" t="s">
        <v>1960</v>
      </c>
      <c r="F141" s="6">
        <v>1.47</v>
      </c>
      <c r="G141" s="5">
        <v>38</v>
      </c>
      <c r="H141" s="2">
        <f t="shared" si="4"/>
        <v>55.86</v>
      </c>
    </row>
    <row r="142" spans="1:8" ht="14.25">
      <c r="A142" s="5">
        <v>6473001</v>
      </c>
      <c r="B142" s="5" t="s">
        <v>1957</v>
      </c>
      <c r="C142" s="5" t="s">
        <v>445</v>
      </c>
      <c r="D142" s="5" t="s">
        <v>1959</v>
      </c>
      <c r="E142" s="5" t="s">
        <v>1960</v>
      </c>
      <c r="F142" s="6">
        <v>2.09</v>
      </c>
      <c r="G142" s="5">
        <v>30.4</v>
      </c>
      <c r="H142" s="2">
        <f t="shared" si="4"/>
        <v>63.535999999999994</v>
      </c>
    </row>
    <row r="143" spans="1:8" ht="14.25">
      <c r="A143" s="5">
        <v>6473001</v>
      </c>
      <c r="B143" s="5" t="s">
        <v>443</v>
      </c>
      <c r="C143" s="5" t="s">
        <v>445</v>
      </c>
      <c r="D143" s="5" t="s">
        <v>1959</v>
      </c>
      <c r="E143" s="5" t="s">
        <v>1960</v>
      </c>
      <c r="F143" s="6">
        <v>1.33</v>
      </c>
      <c r="G143" s="5">
        <v>172</v>
      </c>
      <c r="H143" s="2">
        <f t="shared" si="4"/>
        <v>228.76000000000002</v>
      </c>
    </row>
    <row r="144" spans="1:8" ht="14.25">
      <c r="A144" s="5">
        <v>6474001</v>
      </c>
      <c r="B144" s="5" t="s">
        <v>351</v>
      </c>
      <c r="C144" s="5" t="s">
        <v>442</v>
      </c>
      <c r="D144" s="5" t="s">
        <v>1959</v>
      </c>
      <c r="E144" s="5" t="s">
        <v>1960</v>
      </c>
      <c r="F144" s="6">
        <v>90</v>
      </c>
      <c r="G144" s="5">
        <v>1</v>
      </c>
      <c r="H144" s="2">
        <f t="shared" si="4"/>
        <v>90</v>
      </c>
    </row>
    <row r="145" spans="1:8" ht="14.25">
      <c r="A145" s="5">
        <v>6474001</v>
      </c>
      <c r="B145" s="5" t="s">
        <v>443</v>
      </c>
      <c r="C145" s="5" t="s">
        <v>442</v>
      </c>
      <c r="D145" s="5" t="s">
        <v>1959</v>
      </c>
      <c r="E145" s="5" t="s">
        <v>1960</v>
      </c>
      <c r="F145" s="6">
        <v>1.33</v>
      </c>
      <c r="G145" s="5">
        <v>288.7</v>
      </c>
      <c r="H145" s="2">
        <f t="shared" si="4"/>
        <v>383.971</v>
      </c>
    </row>
    <row r="146" spans="1:8" ht="14.25">
      <c r="A146" s="5">
        <v>6475001</v>
      </c>
      <c r="B146" s="5" t="s">
        <v>352</v>
      </c>
      <c r="C146" s="5" t="s">
        <v>442</v>
      </c>
      <c r="D146" s="5" t="s">
        <v>1959</v>
      </c>
      <c r="E146" s="5" t="s">
        <v>1960</v>
      </c>
      <c r="F146" s="6">
        <v>90</v>
      </c>
      <c r="G146" s="5">
        <v>1</v>
      </c>
      <c r="H146" s="2">
        <f t="shared" si="4"/>
        <v>90</v>
      </c>
    </row>
    <row r="147" spans="1:8" ht="14.25">
      <c r="A147" s="5">
        <v>6475001</v>
      </c>
      <c r="B147" s="5" t="s">
        <v>1266</v>
      </c>
      <c r="C147" s="5" t="s">
        <v>442</v>
      </c>
      <c r="D147" s="5" t="s">
        <v>1959</v>
      </c>
      <c r="E147" s="5" t="s">
        <v>1960</v>
      </c>
      <c r="F147" s="6">
        <v>120</v>
      </c>
      <c r="G147" s="5">
        <v>1</v>
      </c>
      <c r="H147" s="2">
        <f t="shared" si="4"/>
        <v>120</v>
      </c>
    </row>
    <row r="148" spans="1:8" ht="14.25">
      <c r="A148" s="5">
        <v>6475001</v>
      </c>
      <c r="B148" s="5" t="s">
        <v>443</v>
      </c>
      <c r="C148" s="5" t="s">
        <v>442</v>
      </c>
      <c r="D148" s="5" t="s">
        <v>1959</v>
      </c>
      <c r="E148" s="5" t="s">
        <v>1960</v>
      </c>
      <c r="F148" s="10">
        <v>1.33</v>
      </c>
      <c r="G148" s="5">
        <v>927.1</v>
      </c>
      <c r="H148" s="2">
        <f t="shared" si="4"/>
        <v>1233.0430000000001</v>
      </c>
    </row>
    <row r="149" spans="1:8" ht="14.25">
      <c r="A149" s="5">
        <v>6476001</v>
      </c>
      <c r="B149" s="5" t="s">
        <v>353</v>
      </c>
      <c r="C149" s="5" t="s">
        <v>442</v>
      </c>
      <c r="D149" s="5" t="s">
        <v>1959</v>
      </c>
      <c r="E149" s="5" t="s">
        <v>1960</v>
      </c>
      <c r="F149" s="6">
        <v>83</v>
      </c>
      <c r="G149" s="5">
        <v>1</v>
      </c>
      <c r="H149" s="2">
        <f t="shared" si="4"/>
        <v>83</v>
      </c>
    </row>
    <row r="150" spans="1:8" ht="14.25">
      <c r="A150" s="5">
        <v>6476001</v>
      </c>
      <c r="B150" s="5" t="s">
        <v>353</v>
      </c>
      <c r="C150" s="5" t="s">
        <v>442</v>
      </c>
      <c r="D150" s="5" t="s">
        <v>1959</v>
      </c>
      <c r="E150" s="5" t="s">
        <v>1960</v>
      </c>
      <c r="F150" s="6">
        <v>68</v>
      </c>
      <c r="G150" s="5">
        <v>1</v>
      </c>
      <c r="H150" s="2">
        <f t="shared" si="4"/>
        <v>68</v>
      </c>
    </row>
    <row r="151" spans="1:8" ht="14.25">
      <c r="A151" s="5">
        <v>6476001</v>
      </c>
      <c r="B151" s="5" t="s">
        <v>443</v>
      </c>
      <c r="C151" s="5" t="s">
        <v>442</v>
      </c>
      <c r="D151" s="5" t="s">
        <v>1959</v>
      </c>
      <c r="E151" s="5" t="s">
        <v>1960</v>
      </c>
      <c r="F151" s="6">
        <v>1.33</v>
      </c>
      <c r="G151" s="5">
        <v>167.4</v>
      </c>
      <c r="H151" s="2">
        <f t="shared" si="4"/>
        <v>222.64200000000002</v>
      </c>
    </row>
    <row r="152" spans="1:8" ht="14.25">
      <c r="A152" s="5">
        <v>6476001</v>
      </c>
      <c r="B152" s="5" t="s">
        <v>1957</v>
      </c>
      <c r="C152" s="5" t="s">
        <v>442</v>
      </c>
      <c r="D152" s="5" t="s">
        <v>1959</v>
      </c>
      <c r="E152" s="5" t="s">
        <v>1960</v>
      </c>
      <c r="F152" s="6">
        <v>2.09</v>
      </c>
      <c r="G152" s="5">
        <v>146</v>
      </c>
      <c r="H152" s="2">
        <f t="shared" si="4"/>
        <v>305.14</v>
      </c>
    </row>
    <row r="153" spans="1:8" ht="14.25">
      <c r="A153" s="5">
        <v>6476002</v>
      </c>
      <c r="B153" s="5" t="s">
        <v>353</v>
      </c>
      <c r="C153" s="5" t="s">
        <v>442</v>
      </c>
      <c r="D153" s="5" t="s">
        <v>1959</v>
      </c>
      <c r="E153" s="5" t="s">
        <v>1960</v>
      </c>
      <c r="F153" s="6">
        <v>83</v>
      </c>
      <c r="G153" s="5">
        <v>1</v>
      </c>
      <c r="H153" s="2">
        <f t="shared" si="4"/>
        <v>83</v>
      </c>
    </row>
    <row r="154" spans="1:8" ht="14.25">
      <c r="A154" s="5">
        <v>6415000</v>
      </c>
      <c r="B154" s="5" t="s">
        <v>354</v>
      </c>
      <c r="C154" s="5" t="s">
        <v>1961</v>
      </c>
      <c r="D154" s="5" t="s">
        <v>355</v>
      </c>
      <c r="E154" s="5" t="s">
        <v>356</v>
      </c>
      <c r="F154" s="6">
        <v>1.8</v>
      </c>
      <c r="G154" s="5">
        <v>200</v>
      </c>
      <c r="H154" s="2">
        <f t="shared" si="4"/>
        <v>360</v>
      </c>
    </row>
    <row r="155" spans="1:8" ht="14.25">
      <c r="A155" s="5">
        <v>6415000</v>
      </c>
      <c r="B155" s="5" t="s">
        <v>357</v>
      </c>
      <c r="C155" s="5" t="s">
        <v>1961</v>
      </c>
      <c r="D155" s="5" t="s">
        <v>355</v>
      </c>
      <c r="E155" s="5" t="s">
        <v>356</v>
      </c>
      <c r="F155" s="6">
        <v>3.99</v>
      </c>
      <c r="G155" s="5">
        <v>400</v>
      </c>
      <c r="H155" s="2">
        <f t="shared" si="4"/>
        <v>1596</v>
      </c>
    </row>
    <row r="156" spans="1:8" ht="14.25">
      <c r="A156" s="5">
        <v>6415000</v>
      </c>
      <c r="B156" s="5" t="s">
        <v>359</v>
      </c>
      <c r="C156" s="5" t="s">
        <v>1961</v>
      </c>
      <c r="D156" s="5" t="s">
        <v>355</v>
      </c>
      <c r="E156" s="5" t="s">
        <v>356</v>
      </c>
      <c r="F156" s="6">
        <v>1.29</v>
      </c>
      <c r="G156" s="5">
        <v>350</v>
      </c>
      <c r="H156" s="2">
        <f t="shared" si="4"/>
        <v>451.5</v>
      </c>
    </row>
    <row r="157" spans="1:8" ht="14.25">
      <c r="A157" s="5">
        <v>6415000</v>
      </c>
      <c r="B157" s="5" t="s">
        <v>358</v>
      </c>
      <c r="C157" s="5" t="s">
        <v>1961</v>
      </c>
      <c r="D157" s="5" t="s">
        <v>355</v>
      </c>
      <c r="E157" s="5" t="s">
        <v>356</v>
      </c>
      <c r="F157" s="6">
        <v>2.6</v>
      </c>
      <c r="G157" s="5">
        <v>175</v>
      </c>
      <c r="H157" s="2">
        <f t="shared" si="4"/>
        <v>455</v>
      </c>
    </row>
    <row r="158" spans="1:8" ht="14.25">
      <c r="A158" s="5">
        <v>6415000</v>
      </c>
      <c r="B158" s="5" t="s">
        <v>360</v>
      </c>
      <c r="C158" s="5" t="s">
        <v>1961</v>
      </c>
      <c r="D158" s="5" t="s">
        <v>355</v>
      </c>
      <c r="E158" s="5" t="s">
        <v>356</v>
      </c>
      <c r="F158" s="6">
        <v>0.49</v>
      </c>
      <c r="G158" s="5">
        <v>200</v>
      </c>
      <c r="H158" s="2">
        <f t="shared" si="4"/>
        <v>98</v>
      </c>
    </row>
    <row r="159" spans="1:8" ht="14.25">
      <c r="A159" s="5">
        <v>6415000</v>
      </c>
      <c r="B159" s="5" t="s">
        <v>361</v>
      </c>
      <c r="C159" s="5" t="s">
        <v>1961</v>
      </c>
      <c r="D159" s="5" t="s">
        <v>355</v>
      </c>
      <c r="E159" s="5" t="s">
        <v>356</v>
      </c>
      <c r="F159" s="6">
        <v>1</v>
      </c>
      <c r="G159" s="5">
        <v>200</v>
      </c>
      <c r="H159" s="2">
        <f t="shared" si="4"/>
        <v>200</v>
      </c>
    </row>
    <row r="160" spans="1:8" ht="14.25">
      <c r="A160" s="5">
        <v>6415000</v>
      </c>
      <c r="B160" s="5" t="s">
        <v>362</v>
      </c>
      <c r="C160" s="5" t="s">
        <v>1961</v>
      </c>
      <c r="D160" s="5" t="s">
        <v>355</v>
      </c>
      <c r="E160" s="5" t="s">
        <v>356</v>
      </c>
      <c r="F160" s="6">
        <v>1.2</v>
      </c>
      <c r="G160" s="5">
        <v>340</v>
      </c>
      <c r="H160" s="2">
        <f aca="true" t="shared" si="5" ref="H160:H165">G160*F160</f>
        <v>408</v>
      </c>
    </row>
    <row r="161" spans="1:8" ht="14.25">
      <c r="A161" s="5">
        <v>6415000</v>
      </c>
      <c r="B161" s="5" t="s">
        <v>363</v>
      </c>
      <c r="C161" s="5" t="s">
        <v>1961</v>
      </c>
      <c r="D161" s="5" t="s">
        <v>355</v>
      </c>
      <c r="E161" s="5" t="s">
        <v>356</v>
      </c>
      <c r="F161" s="6">
        <v>1.65</v>
      </c>
      <c r="G161" s="5">
        <v>60</v>
      </c>
      <c r="H161" s="2">
        <f t="shared" si="5"/>
        <v>99</v>
      </c>
    </row>
    <row r="162" spans="1:8" ht="14.25">
      <c r="A162" s="5">
        <v>6415000</v>
      </c>
      <c r="B162" s="5" t="s">
        <v>364</v>
      </c>
      <c r="C162" s="5" t="s">
        <v>1961</v>
      </c>
      <c r="D162" s="5" t="s">
        <v>355</v>
      </c>
      <c r="E162" s="5" t="s">
        <v>356</v>
      </c>
      <c r="F162" s="6">
        <v>1.59</v>
      </c>
      <c r="G162" s="5">
        <v>158</v>
      </c>
      <c r="H162" s="2">
        <f t="shared" si="5"/>
        <v>251.22</v>
      </c>
    </row>
    <row r="163" spans="1:8" ht="14.25">
      <c r="A163" s="5">
        <v>6412000</v>
      </c>
      <c r="B163" s="5" t="s">
        <v>365</v>
      </c>
      <c r="C163" s="5" t="s">
        <v>366</v>
      </c>
      <c r="D163" s="5" t="s">
        <v>367</v>
      </c>
      <c r="E163" s="5" t="s">
        <v>368</v>
      </c>
      <c r="F163" s="6">
        <v>5.45</v>
      </c>
      <c r="G163" s="5">
        <v>140</v>
      </c>
      <c r="H163" s="2">
        <f t="shared" si="5"/>
        <v>763</v>
      </c>
    </row>
    <row r="164" spans="1:8" ht="14.25">
      <c r="A164" s="5">
        <v>6412000</v>
      </c>
      <c r="B164" s="5" t="s">
        <v>369</v>
      </c>
      <c r="C164" s="5" t="s">
        <v>366</v>
      </c>
      <c r="D164" s="5" t="s">
        <v>367</v>
      </c>
      <c r="E164" s="5" t="s">
        <v>368</v>
      </c>
      <c r="F164" s="6">
        <v>6.65</v>
      </c>
      <c r="G164" s="5">
        <v>96</v>
      </c>
      <c r="H164" s="2">
        <f t="shared" si="5"/>
        <v>638.4000000000001</v>
      </c>
    </row>
    <row r="165" spans="1:8" ht="14.25">
      <c r="A165" s="5">
        <v>6412000</v>
      </c>
      <c r="B165" s="5" t="s">
        <v>370</v>
      </c>
      <c r="C165" s="5" t="s">
        <v>366</v>
      </c>
      <c r="D165" s="5" t="s">
        <v>367</v>
      </c>
      <c r="E165" s="5" t="s">
        <v>368</v>
      </c>
      <c r="F165" s="6">
        <v>0.85</v>
      </c>
      <c r="G165" s="5">
        <v>110</v>
      </c>
      <c r="H165" s="2">
        <f t="shared" si="5"/>
        <v>93.5</v>
      </c>
    </row>
    <row r="166" spans="1:8" ht="14.25">
      <c r="A166" s="5">
        <v>6412000</v>
      </c>
      <c r="B166" s="5" t="s">
        <v>371</v>
      </c>
      <c r="C166" s="5" t="s">
        <v>366</v>
      </c>
      <c r="D166" s="5" t="s">
        <v>367</v>
      </c>
      <c r="E166" s="5" t="s">
        <v>368</v>
      </c>
      <c r="F166" s="6">
        <v>5.25</v>
      </c>
      <c r="G166" s="5">
        <v>50</v>
      </c>
      <c r="H166" s="2">
        <v>262.5</v>
      </c>
    </row>
    <row r="167" spans="1:8" ht="14.25">
      <c r="A167" s="5">
        <v>6412000</v>
      </c>
      <c r="B167" s="5" t="s">
        <v>372</v>
      </c>
      <c r="C167" s="5" t="s">
        <v>366</v>
      </c>
      <c r="D167" s="5" t="s">
        <v>367</v>
      </c>
      <c r="E167" s="5" t="s">
        <v>368</v>
      </c>
      <c r="F167" s="6">
        <v>47.8</v>
      </c>
      <c r="G167" s="5">
        <v>3</v>
      </c>
      <c r="H167" s="2">
        <f aca="true" t="shared" si="6" ref="H167:H179">G167*F167</f>
        <v>143.39999999999998</v>
      </c>
    </row>
    <row r="168" spans="1:8" ht="14.25">
      <c r="A168" s="5">
        <v>6413000</v>
      </c>
      <c r="B168" s="5" t="s">
        <v>373</v>
      </c>
      <c r="C168" s="5" t="s">
        <v>366</v>
      </c>
      <c r="D168" s="5" t="s">
        <v>374</v>
      </c>
      <c r="E168" s="5" t="s">
        <v>1339</v>
      </c>
      <c r="F168" s="6">
        <v>6.5</v>
      </c>
      <c r="G168" s="5">
        <v>18</v>
      </c>
      <c r="H168" s="2">
        <f t="shared" si="6"/>
        <v>117</v>
      </c>
    </row>
    <row r="169" spans="1:8" ht="14.25">
      <c r="A169" s="5">
        <v>6413000</v>
      </c>
      <c r="B169" s="5" t="s">
        <v>375</v>
      </c>
      <c r="C169" s="5" t="s">
        <v>366</v>
      </c>
      <c r="D169" s="5" t="s">
        <v>374</v>
      </c>
      <c r="E169" s="5" t="s">
        <v>1339</v>
      </c>
      <c r="F169" s="6">
        <v>5</v>
      </c>
      <c r="G169" s="5">
        <v>15</v>
      </c>
      <c r="H169" s="2">
        <f t="shared" si="6"/>
        <v>75</v>
      </c>
    </row>
    <row r="170" spans="1:8" ht="14.25">
      <c r="A170" s="5">
        <v>6413000</v>
      </c>
      <c r="B170" s="5" t="s">
        <v>376</v>
      </c>
      <c r="C170" s="5" t="s">
        <v>366</v>
      </c>
      <c r="D170" s="5" t="s">
        <v>374</v>
      </c>
      <c r="E170" s="5" t="s">
        <v>1339</v>
      </c>
      <c r="F170" s="6">
        <v>0.66</v>
      </c>
      <c r="G170" s="5">
        <v>120</v>
      </c>
      <c r="H170" s="2">
        <f t="shared" si="6"/>
        <v>79.2</v>
      </c>
    </row>
    <row r="171" spans="1:8" ht="14.25">
      <c r="A171" s="5">
        <v>6413000</v>
      </c>
      <c r="B171" s="5" t="s">
        <v>377</v>
      </c>
      <c r="C171" s="5" t="s">
        <v>366</v>
      </c>
      <c r="D171" s="5" t="s">
        <v>374</v>
      </c>
      <c r="E171" s="5" t="s">
        <v>1339</v>
      </c>
      <c r="F171" s="6">
        <v>75.8</v>
      </c>
      <c r="G171" s="5">
        <v>11</v>
      </c>
      <c r="H171" s="2">
        <f t="shared" si="6"/>
        <v>833.8</v>
      </c>
    </row>
    <row r="172" spans="1:8" ht="14.25">
      <c r="A172" s="5">
        <v>6413000</v>
      </c>
      <c r="B172" s="5" t="s">
        <v>378</v>
      </c>
      <c r="C172" s="5" t="s">
        <v>366</v>
      </c>
      <c r="D172" s="5" t="s">
        <v>374</v>
      </c>
      <c r="E172" s="5" t="s">
        <v>1339</v>
      </c>
      <c r="F172" s="6">
        <v>2.35</v>
      </c>
      <c r="G172" s="5">
        <v>90</v>
      </c>
      <c r="H172" s="2">
        <f t="shared" si="6"/>
        <v>211.5</v>
      </c>
    </row>
    <row r="173" spans="1:8" ht="14.25">
      <c r="A173" s="5">
        <v>6413000</v>
      </c>
      <c r="B173" s="5" t="s">
        <v>379</v>
      </c>
      <c r="C173" s="5" t="s">
        <v>1296</v>
      </c>
      <c r="D173" s="5" t="s">
        <v>374</v>
      </c>
      <c r="E173" s="5" t="s">
        <v>1339</v>
      </c>
      <c r="F173" s="6">
        <v>32.8</v>
      </c>
      <c r="G173" s="5">
        <v>8</v>
      </c>
      <c r="H173" s="2">
        <f t="shared" si="6"/>
        <v>262.4</v>
      </c>
    </row>
    <row r="174" spans="1:8" ht="14.25">
      <c r="A174" s="5">
        <v>6413000</v>
      </c>
      <c r="B174" s="5" t="s">
        <v>2059</v>
      </c>
      <c r="C174" s="5" t="s">
        <v>1296</v>
      </c>
      <c r="D174" s="5" t="s">
        <v>374</v>
      </c>
      <c r="E174" s="5" t="s">
        <v>1339</v>
      </c>
      <c r="F174" s="6">
        <v>9</v>
      </c>
      <c r="G174" s="5">
        <v>35</v>
      </c>
      <c r="H174" s="2">
        <f t="shared" si="6"/>
        <v>315</v>
      </c>
    </row>
    <row r="175" spans="1:8" ht="14.25">
      <c r="A175" s="5">
        <v>5204003</v>
      </c>
      <c r="B175" s="5" t="s">
        <v>1510</v>
      </c>
      <c r="C175" s="5" t="s">
        <v>1186</v>
      </c>
      <c r="D175" s="5" t="s">
        <v>2060</v>
      </c>
      <c r="E175" s="5" t="s">
        <v>1150</v>
      </c>
      <c r="F175" s="6">
        <v>0.16</v>
      </c>
      <c r="G175" s="5">
        <v>2670</v>
      </c>
      <c r="H175" s="2">
        <f t="shared" si="6"/>
        <v>427.2</v>
      </c>
    </row>
    <row r="176" spans="1:8" ht="14.25">
      <c r="A176" s="5">
        <v>5202003</v>
      </c>
      <c r="B176" s="5" t="s">
        <v>1510</v>
      </c>
      <c r="C176" s="5" t="s">
        <v>1961</v>
      </c>
      <c r="D176" s="5" t="s">
        <v>2060</v>
      </c>
      <c r="E176" s="5" t="s">
        <v>1150</v>
      </c>
      <c r="F176" s="6">
        <v>0.16</v>
      </c>
      <c r="G176" s="5">
        <v>960</v>
      </c>
      <c r="H176" s="2">
        <f t="shared" si="6"/>
        <v>153.6</v>
      </c>
    </row>
    <row r="177" spans="1:8" ht="14.25">
      <c r="A177" s="5">
        <v>5202003</v>
      </c>
      <c r="B177" s="5" t="s">
        <v>2061</v>
      </c>
      <c r="C177" s="5" t="s">
        <v>1961</v>
      </c>
      <c r="D177" s="5" t="s">
        <v>2060</v>
      </c>
      <c r="E177" s="5" t="s">
        <v>1150</v>
      </c>
      <c r="F177" s="6">
        <v>4.5</v>
      </c>
      <c r="G177" s="5">
        <v>2.52</v>
      </c>
      <c r="H177" s="2">
        <f t="shared" si="6"/>
        <v>11.34</v>
      </c>
    </row>
    <row r="178" spans="1:8" ht="14.25">
      <c r="A178" s="5">
        <v>5202003</v>
      </c>
      <c r="B178" s="5" t="s">
        <v>1154</v>
      </c>
      <c r="C178" s="5" t="s">
        <v>1961</v>
      </c>
      <c r="D178" s="5" t="s">
        <v>2060</v>
      </c>
      <c r="E178" s="5" t="s">
        <v>1150</v>
      </c>
      <c r="F178" s="6">
        <v>0.15</v>
      </c>
      <c r="G178" s="5">
        <v>160</v>
      </c>
      <c r="H178" s="2">
        <f t="shared" si="6"/>
        <v>24</v>
      </c>
    </row>
    <row r="179" spans="1:8" ht="14.25">
      <c r="A179" s="5">
        <v>5202003</v>
      </c>
      <c r="B179" s="5" t="s">
        <v>1148</v>
      </c>
      <c r="C179" s="5" t="s">
        <v>1961</v>
      </c>
      <c r="D179" s="5" t="s">
        <v>2060</v>
      </c>
      <c r="E179" s="5" t="s">
        <v>1150</v>
      </c>
      <c r="F179" s="6">
        <v>0.16</v>
      </c>
      <c r="G179" s="5">
        <v>851</v>
      </c>
      <c r="H179" s="2">
        <f t="shared" si="6"/>
        <v>136.16</v>
      </c>
    </row>
    <row r="180" spans="1:8" ht="14.25">
      <c r="A180" s="5">
        <v>5202003</v>
      </c>
      <c r="B180" s="5" t="s">
        <v>2062</v>
      </c>
      <c r="C180" s="5" t="s">
        <v>1961</v>
      </c>
      <c r="D180" s="5" t="s">
        <v>2060</v>
      </c>
      <c r="E180" s="5" t="s">
        <v>1150</v>
      </c>
      <c r="F180" s="10">
        <v>15.6</v>
      </c>
      <c r="G180" s="5">
        <v>4.5</v>
      </c>
      <c r="H180" s="2">
        <v>70.2</v>
      </c>
    </row>
    <row r="181" spans="1:8" ht="14.25">
      <c r="A181" s="5">
        <v>5202003</v>
      </c>
      <c r="B181" s="5" t="s">
        <v>2063</v>
      </c>
      <c r="C181" s="5" t="s">
        <v>1961</v>
      </c>
      <c r="D181" s="5" t="s">
        <v>2060</v>
      </c>
      <c r="E181" s="5" t="s">
        <v>1150</v>
      </c>
      <c r="F181" s="15">
        <v>14155</v>
      </c>
      <c r="G181" s="16">
        <v>7</v>
      </c>
      <c r="H181" s="2">
        <v>104.68</v>
      </c>
    </row>
    <row r="182" spans="1:8" ht="14.25">
      <c r="A182" s="5">
        <v>6425000</v>
      </c>
      <c r="B182" s="5" t="s">
        <v>2068</v>
      </c>
      <c r="C182" s="5" t="s">
        <v>333</v>
      </c>
      <c r="D182" s="5" t="s">
        <v>2069</v>
      </c>
      <c r="E182" s="5" t="s">
        <v>2070</v>
      </c>
      <c r="F182" s="6">
        <v>10</v>
      </c>
      <c r="G182" s="5">
        <v>2</v>
      </c>
      <c r="H182" s="2">
        <v>20</v>
      </c>
    </row>
    <row r="183" spans="1:8" ht="14.25">
      <c r="A183" s="5">
        <v>6429000</v>
      </c>
      <c r="B183" s="5" t="s">
        <v>2071</v>
      </c>
      <c r="C183" s="5" t="s">
        <v>2072</v>
      </c>
      <c r="D183" s="5" t="s">
        <v>2069</v>
      </c>
      <c r="E183" s="5" t="s">
        <v>2070</v>
      </c>
      <c r="F183" s="6">
        <v>46</v>
      </c>
      <c r="G183" s="5">
        <v>1</v>
      </c>
      <c r="H183" s="17">
        <v>46</v>
      </c>
    </row>
    <row r="184" spans="1:8" ht="14.25">
      <c r="A184" s="5">
        <v>6428000</v>
      </c>
      <c r="B184" s="5" t="s">
        <v>2073</v>
      </c>
      <c r="C184" s="5" t="s">
        <v>2072</v>
      </c>
      <c r="D184" s="5" t="s">
        <v>2069</v>
      </c>
      <c r="E184" s="5" t="s">
        <v>2070</v>
      </c>
      <c r="F184" s="6">
        <v>40</v>
      </c>
      <c r="G184" s="5">
        <v>1.4</v>
      </c>
      <c r="H184" s="2">
        <f>G183*F183</f>
        <v>46</v>
      </c>
    </row>
    <row r="185" spans="1:8" ht="14.25">
      <c r="A185" s="5">
        <v>6185000</v>
      </c>
      <c r="B185" s="5" t="s">
        <v>2074</v>
      </c>
      <c r="C185" s="5" t="s">
        <v>445</v>
      </c>
      <c r="D185" s="5" t="s">
        <v>2069</v>
      </c>
      <c r="E185" s="5" t="s">
        <v>2075</v>
      </c>
      <c r="F185" s="6">
        <v>30</v>
      </c>
      <c r="G185" s="5">
        <v>2</v>
      </c>
      <c r="H185" s="2">
        <f>G185*F185</f>
        <v>60</v>
      </c>
    </row>
    <row r="186" spans="1:8" ht="14.25">
      <c r="A186" s="5">
        <v>6427000</v>
      </c>
      <c r="B186" s="5" t="s">
        <v>2076</v>
      </c>
      <c r="C186" s="5" t="s">
        <v>2072</v>
      </c>
      <c r="D186" s="5" t="s">
        <v>2077</v>
      </c>
      <c r="E186" s="5" t="s">
        <v>2078</v>
      </c>
      <c r="F186" s="6">
        <v>0.25</v>
      </c>
      <c r="G186" s="5">
        <v>20</v>
      </c>
      <c r="H186" s="2">
        <f aca="true" t="shared" si="7" ref="H186:H197">G186*F186</f>
        <v>5</v>
      </c>
    </row>
    <row r="187" spans="1:8" ht="14.25">
      <c r="A187" s="5">
        <v>6427000</v>
      </c>
      <c r="B187" s="5" t="s">
        <v>2079</v>
      </c>
      <c r="C187" s="5" t="s">
        <v>2072</v>
      </c>
      <c r="D187" s="5" t="s">
        <v>2077</v>
      </c>
      <c r="E187" s="5" t="s">
        <v>2078</v>
      </c>
      <c r="F187" s="6">
        <v>7</v>
      </c>
      <c r="G187" s="5">
        <v>2</v>
      </c>
      <c r="H187" s="2">
        <f t="shared" si="7"/>
        <v>14</v>
      </c>
    </row>
    <row r="188" spans="1:8" ht="14.25">
      <c r="A188" s="5">
        <v>6427000</v>
      </c>
      <c r="B188" s="5" t="s">
        <v>2080</v>
      </c>
      <c r="C188" s="5" t="s">
        <v>2072</v>
      </c>
      <c r="D188" s="5" t="s">
        <v>2077</v>
      </c>
      <c r="E188" s="5" t="s">
        <v>2078</v>
      </c>
      <c r="F188" s="6">
        <v>2.5</v>
      </c>
      <c r="G188" s="5">
        <v>1</v>
      </c>
      <c r="H188" s="2">
        <f t="shared" si="7"/>
        <v>2.5</v>
      </c>
    </row>
    <row r="189" spans="1:8" ht="14.25">
      <c r="A189" s="5">
        <v>6427000</v>
      </c>
      <c r="B189" s="5" t="s">
        <v>2081</v>
      </c>
      <c r="C189" s="5" t="s">
        <v>2072</v>
      </c>
      <c r="D189" s="5" t="s">
        <v>2077</v>
      </c>
      <c r="E189" s="5" t="s">
        <v>2078</v>
      </c>
      <c r="F189" s="6">
        <v>7</v>
      </c>
      <c r="G189" s="18">
        <v>0.82</v>
      </c>
      <c r="H189" s="2">
        <f t="shared" si="7"/>
        <v>5.739999999999999</v>
      </c>
    </row>
    <row r="190" spans="1:8" ht="28.5">
      <c r="A190" s="5">
        <v>6140000</v>
      </c>
      <c r="B190" s="14" t="s">
        <v>1537</v>
      </c>
      <c r="C190" s="5" t="s">
        <v>442</v>
      </c>
      <c r="D190" s="5" t="s">
        <v>1538</v>
      </c>
      <c r="E190" s="5" t="s">
        <v>1539</v>
      </c>
      <c r="F190" s="6">
        <v>70</v>
      </c>
      <c r="G190" s="5">
        <v>1</v>
      </c>
      <c r="H190" s="2">
        <f t="shared" si="7"/>
        <v>70</v>
      </c>
    </row>
    <row r="191" spans="1:8" ht="14.25">
      <c r="A191" s="5">
        <v>6231000</v>
      </c>
      <c r="B191" s="5" t="s">
        <v>1540</v>
      </c>
      <c r="C191" s="5" t="s">
        <v>333</v>
      </c>
      <c r="D191" s="5" t="s">
        <v>1541</v>
      </c>
      <c r="E191" s="5" t="s">
        <v>1542</v>
      </c>
      <c r="F191" s="6">
        <v>1.2</v>
      </c>
      <c r="G191" s="5">
        <v>1</v>
      </c>
      <c r="H191" s="2">
        <f t="shared" si="7"/>
        <v>1.2</v>
      </c>
    </row>
    <row r="192" spans="1:8" ht="14.25">
      <c r="A192" s="5">
        <v>6231000</v>
      </c>
      <c r="B192" s="5" t="s">
        <v>1543</v>
      </c>
      <c r="C192" s="5" t="s">
        <v>333</v>
      </c>
      <c r="D192" s="5" t="s">
        <v>1541</v>
      </c>
      <c r="E192" s="5" t="s">
        <v>1542</v>
      </c>
      <c r="F192" s="6">
        <v>2.4</v>
      </c>
      <c r="G192" s="5">
        <v>1</v>
      </c>
      <c r="H192" s="2">
        <f t="shared" si="7"/>
        <v>2.4</v>
      </c>
    </row>
    <row r="193" spans="1:8" ht="14.25">
      <c r="A193" s="5">
        <v>6231000</v>
      </c>
      <c r="B193" s="5" t="s">
        <v>1544</v>
      </c>
      <c r="C193" s="5" t="s">
        <v>333</v>
      </c>
      <c r="D193" s="5" t="s">
        <v>1541</v>
      </c>
      <c r="E193" s="5" t="s">
        <v>1542</v>
      </c>
      <c r="F193" s="6">
        <v>3.3</v>
      </c>
      <c r="G193" s="5">
        <v>1</v>
      </c>
      <c r="H193" s="2">
        <f t="shared" si="7"/>
        <v>3.3</v>
      </c>
    </row>
    <row r="194" spans="1:8" ht="14.25">
      <c r="A194" s="5">
        <v>6231000</v>
      </c>
      <c r="B194" s="5" t="s">
        <v>846</v>
      </c>
      <c r="C194" s="5" t="s">
        <v>333</v>
      </c>
      <c r="D194" s="5" t="s">
        <v>1541</v>
      </c>
      <c r="E194" s="5" t="s">
        <v>1542</v>
      </c>
      <c r="F194" s="6">
        <v>5.6</v>
      </c>
      <c r="G194" s="5">
        <v>1</v>
      </c>
      <c r="H194" s="2">
        <f t="shared" si="7"/>
        <v>5.6</v>
      </c>
    </row>
    <row r="195" spans="1:8" ht="14.25">
      <c r="A195" s="5">
        <v>6231000</v>
      </c>
      <c r="B195" s="5" t="s">
        <v>847</v>
      </c>
      <c r="C195" s="5" t="s">
        <v>333</v>
      </c>
      <c r="D195" s="5" t="s">
        <v>1541</v>
      </c>
      <c r="E195" s="5" t="s">
        <v>1542</v>
      </c>
      <c r="F195" s="6">
        <v>2.5</v>
      </c>
      <c r="G195" s="5">
        <v>2</v>
      </c>
      <c r="H195" s="2">
        <f t="shared" si="7"/>
        <v>5</v>
      </c>
    </row>
    <row r="196" spans="1:8" ht="14.25">
      <c r="A196" s="5">
        <v>6232000</v>
      </c>
      <c r="B196" s="5" t="s">
        <v>848</v>
      </c>
      <c r="C196" s="5" t="s">
        <v>442</v>
      </c>
      <c r="D196" s="5" t="s">
        <v>1541</v>
      </c>
      <c r="E196" s="5" t="s">
        <v>1542</v>
      </c>
      <c r="F196" s="6">
        <v>2.5</v>
      </c>
      <c r="G196" s="5">
        <v>1</v>
      </c>
      <c r="H196" s="2">
        <f t="shared" si="7"/>
        <v>2.5</v>
      </c>
    </row>
    <row r="197" spans="1:8" ht="14.25">
      <c r="A197" s="5">
        <v>6232000</v>
      </c>
      <c r="B197" s="5" t="s">
        <v>849</v>
      </c>
      <c r="C197" s="5" t="s">
        <v>442</v>
      </c>
      <c r="D197" s="5" t="s">
        <v>1541</v>
      </c>
      <c r="E197" s="5" t="s">
        <v>1542</v>
      </c>
      <c r="F197" s="6">
        <v>1.5</v>
      </c>
      <c r="G197" s="5">
        <v>2</v>
      </c>
      <c r="H197" s="2">
        <f t="shared" si="7"/>
        <v>3</v>
      </c>
    </row>
    <row r="198" spans="1:8" ht="14.25">
      <c r="A198" s="5">
        <v>6232000</v>
      </c>
      <c r="B198" s="5" t="s">
        <v>850</v>
      </c>
      <c r="C198" s="5" t="s">
        <v>442</v>
      </c>
      <c r="D198" s="5" t="s">
        <v>1541</v>
      </c>
      <c r="E198" s="5" t="s">
        <v>1542</v>
      </c>
      <c r="F198" s="6">
        <v>0.07</v>
      </c>
      <c r="G198" s="5">
        <v>2</v>
      </c>
      <c r="H198" s="2">
        <f aca="true" t="shared" si="8" ref="H198:H207">G198*F198</f>
        <v>0.14</v>
      </c>
    </row>
    <row r="199" spans="1:8" ht="14.25">
      <c r="A199" s="5">
        <v>6232000</v>
      </c>
      <c r="B199" s="5" t="s">
        <v>851</v>
      </c>
      <c r="C199" s="5" t="s">
        <v>442</v>
      </c>
      <c r="D199" s="5" t="s">
        <v>1541</v>
      </c>
      <c r="E199" s="5" t="s">
        <v>1542</v>
      </c>
      <c r="F199" s="6">
        <v>0.06</v>
      </c>
      <c r="G199" s="5">
        <v>2</v>
      </c>
      <c r="H199" s="2">
        <f t="shared" si="8"/>
        <v>0.12</v>
      </c>
    </row>
    <row r="200" spans="1:8" ht="14.25">
      <c r="A200" s="5">
        <v>6232000</v>
      </c>
      <c r="B200" s="5" t="s">
        <v>852</v>
      </c>
      <c r="C200" s="5" t="s">
        <v>442</v>
      </c>
      <c r="D200" s="5" t="s">
        <v>1541</v>
      </c>
      <c r="E200" s="5" t="s">
        <v>1542</v>
      </c>
      <c r="F200" s="6">
        <v>0.04</v>
      </c>
      <c r="G200" s="5">
        <v>4</v>
      </c>
      <c r="H200" s="2">
        <f t="shared" si="8"/>
        <v>0.16</v>
      </c>
    </row>
    <row r="201" spans="1:8" ht="14.25">
      <c r="A201" s="5">
        <v>6232000</v>
      </c>
      <c r="B201" s="5" t="s">
        <v>853</v>
      </c>
      <c r="C201" s="5" t="s">
        <v>442</v>
      </c>
      <c r="D201" s="5" t="s">
        <v>1541</v>
      </c>
      <c r="E201" s="5" t="s">
        <v>1542</v>
      </c>
      <c r="F201" s="6">
        <v>0.03</v>
      </c>
      <c r="G201" s="5">
        <v>6</v>
      </c>
      <c r="H201" s="2">
        <f t="shared" si="8"/>
        <v>0.18</v>
      </c>
    </row>
    <row r="202" spans="1:8" ht="14.25">
      <c r="A202" s="5">
        <v>6232000</v>
      </c>
      <c r="B202" s="5" t="s">
        <v>854</v>
      </c>
      <c r="C202" s="5" t="s">
        <v>442</v>
      </c>
      <c r="D202" s="5" t="s">
        <v>1541</v>
      </c>
      <c r="E202" s="5" t="s">
        <v>1542</v>
      </c>
      <c r="F202" s="6">
        <v>7.8</v>
      </c>
      <c r="G202" s="5">
        <v>3</v>
      </c>
      <c r="H202" s="2">
        <f t="shared" si="8"/>
        <v>23.4</v>
      </c>
    </row>
    <row r="203" spans="1:8" ht="14.25">
      <c r="A203" s="5">
        <v>6233000</v>
      </c>
      <c r="B203" s="5" t="s">
        <v>855</v>
      </c>
      <c r="C203" s="5" t="s">
        <v>442</v>
      </c>
      <c r="D203" s="5" t="s">
        <v>1541</v>
      </c>
      <c r="E203" s="5" t="s">
        <v>1542</v>
      </c>
      <c r="F203" s="6">
        <v>5.46</v>
      </c>
      <c r="G203" s="5">
        <v>1</v>
      </c>
      <c r="H203" s="2">
        <f t="shared" si="8"/>
        <v>5.46</v>
      </c>
    </row>
    <row r="204" spans="1:8" ht="14.25">
      <c r="A204" s="5">
        <v>6233000</v>
      </c>
      <c r="B204" s="5" t="s">
        <v>1809</v>
      </c>
      <c r="C204" s="5" t="s">
        <v>442</v>
      </c>
      <c r="D204" s="5" t="s">
        <v>1541</v>
      </c>
      <c r="E204" s="5" t="s">
        <v>1542</v>
      </c>
      <c r="F204" s="6">
        <v>2.92</v>
      </c>
      <c r="G204" s="5">
        <v>1</v>
      </c>
      <c r="H204" s="2">
        <f t="shared" si="8"/>
        <v>2.92</v>
      </c>
    </row>
    <row r="205" spans="1:8" ht="14.25">
      <c r="A205" s="5">
        <v>6233000</v>
      </c>
      <c r="B205" s="5" t="s">
        <v>1810</v>
      </c>
      <c r="C205" s="5" t="s">
        <v>442</v>
      </c>
      <c r="D205" s="5" t="s">
        <v>1541</v>
      </c>
      <c r="E205" s="5" t="s">
        <v>1542</v>
      </c>
      <c r="F205" s="6">
        <v>2.39</v>
      </c>
      <c r="G205" s="5">
        <v>1</v>
      </c>
      <c r="H205" s="2">
        <f t="shared" si="8"/>
        <v>2.39</v>
      </c>
    </row>
    <row r="206" spans="1:8" ht="14.25">
      <c r="A206" s="5">
        <v>6233000</v>
      </c>
      <c r="B206" s="5" t="s">
        <v>1811</v>
      </c>
      <c r="C206" s="5" t="s">
        <v>442</v>
      </c>
      <c r="D206" s="5" t="s">
        <v>1541</v>
      </c>
      <c r="E206" s="5" t="s">
        <v>1542</v>
      </c>
      <c r="F206" s="6">
        <v>5.2</v>
      </c>
      <c r="G206" s="5">
        <v>1</v>
      </c>
      <c r="H206" s="2">
        <f t="shared" si="8"/>
        <v>5.2</v>
      </c>
    </row>
    <row r="207" spans="1:8" ht="14.25">
      <c r="A207" s="5">
        <v>6344000</v>
      </c>
      <c r="B207" s="5" t="s">
        <v>1814</v>
      </c>
      <c r="C207" s="5" t="s">
        <v>445</v>
      </c>
      <c r="D207" s="5" t="s">
        <v>1812</v>
      </c>
      <c r="E207" s="5" t="s">
        <v>1813</v>
      </c>
      <c r="F207" s="6">
        <v>10</v>
      </c>
      <c r="G207" s="5">
        <v>3</v>
      </c>
      <c r="H207" s="2">
        <f t="shared" si="8"/>
        <v>30</v>
      </c>
    </row>
    <row r="208" spans="1:8" ht="14.25">
      <c r="A208" s="5">
        <v>6208000</v>
      </c>
      <c r="B208" s="5" t="s">
        <v>1815</v>
      </c>
      <c r="C208" s="5" t="s">
        <v>442</v>
      </c>
      <c r="D208" s="5" t="s">
        <v>1816</v>
      </c>
      <c r="E208" s="5" t="s">
        <v>1817</v>
      </c>
      <c r="F208" s="6">
        <v>70</v>
      </c>
      <c r="G208" s="5">
        <v>1</v>
      </c>
      <c r="H208" s="2">
        <f aca="true" t="shared" si="9" ref="H208:H217">G208*F208</f>
        <v>70</v>
      </c>
    </row>
    <row r="209" spans="1:8" ht="14.25">
      <c r="A209" s="5">
        <v>6208000</v>
      </c>
      <c r="B209" s="5" t="s">
        <v>1818</v>
      </c>
      <c r="C209" s="5" t="s">
        <v>442</v>
      </c>
      <c r="D209" s="5" t="s">
        <v>1816</v>
      </c>
      <c r="E209" s="5" t="s">
        <v>1817</v>
      </c>
      <c r="F209" s="6">
        <v>5</v>
      </c>
      <c r="G209" s="5">
        <v>6</v>
      </c>
      <c r="H209" s="2">
        <f t="shared" si="9"/>
        <v>30</v>
      </c>
    </row>
    <row r="210" spans="1:8" ht="14.25">
      <c r="A210" s="5">
        <v>6186000</v>
      </c>
      <c r="B210" s="5" t="s">
        <v>1658</v>
      </c>
      <c r="C210" s="5" t="s">
        <v>445</v>
      </c>
      <c r="D210" s="5" t="s">
        <v>1659</v>
      </c>
      <c r="E210" s="5" t="s">
        <v>1660</v>
      </c>
      <c r="F210" s="6">
        <v>101.9</v>
      </c>
      <c r="G210" s="5">
        <v>1</v>
      </c>
      <c r="H210" s="2">
        <f t="shared" si="9"/>
        <v>101.9</v>
      </c>
    </row>
    <row r="211" spans="1:8" ht="14.25">
      <c r="A211" s="5">
        <v>5204003</v>
      </c>
      <c r="B211" s="5" t="s">
        <v>942</v>
      </c>
      <c r="C211" s="5" t="s">
        <v>1961</v>
      </c>
      <c r="D211" s="5" t="s">
        <v>943</v>
      </c>
      <c r="E211" s="5" t="s">
        <v>1150</v>
      </c>
      <c r="F211" s="6">
        <v>0.16</v>
      </c>
      <c r="G211" s="5">
        <v>2670</v>
      </c>
      <c r="H211" s="2">
        <f t="shared" si="9"/>
        <v>427.2</v>
      </c>
    </row>
    <row r="212" spans="1:8" ht="14.25">
      <c r="A212" s="5">
        <v>5203003</v>
      </c>
      <c r="B212" s="5" t="s">
        <v>945</v>
      </c>
      <c r="C212" s="5" t="s">
        <v>1961</v>
      </c>
      <c r="D212" s="5" t="s">
        <v>943</v>
      </c>
      <c r="E212" s="5" t="s">
        <v>1150</v>
      </c>
      <c r="F212" s="6">
        <v>0.15</v>
      </c>
      <c r="G212" s="5">
        <v>160</v>
      </c>
      <c r="H212" s="2">
        <f t="shared" si="9"/>
        <v>24</v>
      </c>
    </row>
    <row r="213" spans="1:8" ht="14.25">
      <c r="A213" s="5">
        <v>5203003</v>
      </c>
      <c r="B213" s="5" t="s">
        <v>944</v>
      </c>
      <c r="C213" s="5" t="s">
        <v>1961</v>
      </c>
      <c r="D213" s="5" t="s">
        <v>943</v>
      </c>
      <c r="E213" s="5" t="s">
        <v>1150</v>
      </c>
      <c r="F213" s="6">
        <v>0.16</v>
      </c>
      <c r="G213" s="5">
        <v>851</v>
      </c>
      <c r="H213" s="2">
        <f t="shared" si="9"/>
        <v>136.16</v>
      </c>
    </row>
    <row r="214" spans="1:8" ht="14.25">
      <c r="A214" s="5">
        <v>5203003</v>
      </c>
      <c r="B214" s="5" t="s">
        <v>946</v>
      </c>
      <c r="C214" s="5" t="s">
        <v>1961</v>
      </c>
      <c r="D214" s="5" t="s">
        <v>943</v>
      </c>
      <c r="E214" s="5" t="s">
        <v>1150</v>
      </c>
      <c r="F214" s="6">
        <v>4.5</v>
      </c>
      <c r="G214" s="6">
        <v>15.6</v>
      </c>
      <c r="H214" s="2">
        <f t="shared" si="9"/>
        <v>70.2</v>
      </c>
    </row>
    <row r="215" spans="1:8" ht="14.25">
      <c r="A215" s="5">
        <v>5203003</v>
      </c>
      <c r="B215" s="5" t="s">
        <v>2063</v>
      </c>
      <c r="C215" s="5" t="s">
        <v>1961</v>
      </c>
      <c r="D215" s="5" t="s">
        <v>943</v>
      </c>
      <c r="E215" s="5" t="s">
        <v>1150</v>
      </c>
      <c r="F215" s="6">
        <v>7</v>
      </c>
      <c r="G215" s="5">
        <v>14.955</v>
      </c>
      <c r="H215" s="2">
        <f t="shared" si="9"/>
        <v>104.685</v>
      </c>
    </row>
    <row r="216" spans="1:8" ht="14.25">
      <c r="A216" s="5">
        <v>5202003</v>
      </c>
      <c r="B216" s="5" t="s">
        <v>944</v>
      </c>
      <c r="C216" s="5" t="s">
        <v>1961</v>
      </c>
      <c r="D216" s="5" t="s">
        <v>943</v>
      </c>
      <c r="E216" s="5" t="s">
        <v>1150</v>
      </c>
      <c r="F216" s="6">
        <v>0.16</v>
      </c>
      <c r="G216" s="5">
        <v>960</v>
      </c>
      <c r="H216" s="2">
        <f t="shared" si="9"/>
        <v>153.6</v>
      </c>
    </row>
    <row r="217" spans="1:8" ht="14.25">
      <c r="A217" s="5">
        <v>5202003</v>
      </c>
      <c r="B217" s="5" t="s">
        <v>946</v>
      </c>
      <c r="C217" s="5" t="s">
        <v>1961</v>
      </c>
      <c r="D217" s="5" t="s">
        <v>943</v>
      </c>
      <c r="E217" s="5" t="s">
        <v>1150</v>
      </c>
      <c r="F217" s="6">
        <v>4.5</v>
      </c>
      <c r="G217" s="5">
        <v>2.52</v>
      </c>
      <c r="H217" s="2">
        <f t="shared" si="9"/>
        <v>11.34</v>
      </c>
    </row>
    <row r="218" spans="1:8" ht="14.25">
      <c r="A218" s="5">
        <v>6184000</v>
      </c>
      <c r="B218" s="5" t="s">
        <v>947</v>
      </c>
      <c r="C218" s="5" t="s">
        <v>1296</v>
      </c>
      <c r="D218" s="5" t="s">
        <v>948</v>
      </c>
      <c r="E218" s="5" t="s">
        <v>949</v>
      </c>
      <c r="F218" s="6">
        <v>3</v>
      </c>
      <c r="G218" s="5">
        <v>1</v>
      </c>
      <c r="H218" s="2">
        <f aca="true" t="shared" si="10" ref="H218:H234">G218*F218</f>
        <v>3</v>
      </c>
    </row>
    <row r="219" spans="1:8" ht="28.5">
      <c r="A219" s="5">
        <v>6184000</v>
      </c>
      <c r="B219" s="14" t="s">
        <v>950</v>
      </c>
      <c r="C219" s="5" t="s">
        <v>1296</v>
      </c>
      <c r="D219" s="5" t="s">
        <v>948</v>
      </c>
      <c r="E219" s="5" t="s">
        <v>949</v>
      </c>
      <c r="F219" s="6">
        <v>25</v>
      </c>
      <c r="G219" s="5">
        <v>1</v>
      </c>
      <c r="H219" s="2">
        <f t="shared" si="10"/>
        <v>25</v>
      </c>
    </row>
    <row r="220" spans="1:8" ht="14.25">
      <c r="A220" s="5">
        <v>6184000</v>
      </c>
      <c r="B220" s="5" t="s">
        <v>951</v>
      </c>
      <c r="C220" s="5" t="s">
        <v>1296</v>
      </c>
      <c r="D220" s="5" t="s">
        <v>948</v>
      </c>
      <c r="E220" s="5" t="s">
        <v>949</v>
      </c>
      <c r="F220" s="6">
        <v>0.2</v>
      </c>
      <c r="G220" s="5">
        <v>8</v>
      </c>
      <c r="H220" s="2">
        <f t="shared" si="10"/>
        <v>1.6</v>
      </c>
    </row>
    <row r="221" spans="1:8" ht="14.25">
      <c r="A221" s="5">
        <v>6184000</v>
      </c>
      <c r="B221" s="5" t="s">
        <v>952</v>
      </c>
      <c r="C221" s="5" t="s">
        <v>1296</v>
      </c>
      <c r="D221" s="5" t="s">
        <v>948</v>
      </c>
      <c r="E221" s="5" t="s">
        <v>949</v>
      </c>
      <c r="F221" s="6">
        <v>0.7</v>
      </c>
      <c r="G221" s="5">
        <v>4</v>
      </c>
      <c r="H221" s="2">
        <f t="shared" si="10"/>
        <v>2.8</v>
      </c>
    </row>
    <row r="222" spans="1:8" ht="14.25">
      <c r="A222" s="5">
        <v>6390000</v>
      </c>
      <c r="B222" s="5" t="s">
        <v>953</v>
      </c>
      <c r="C222" s="5" t="s">
        <v>442</v>
      </c>
      <c r="D222" s="5" t="s">
        <v>1812</v>
      </c>
      <c r="E222" s="5" t="s">
        <v>1813</v>
      </c>
      <c r="F222" s="6">
        <v>96.85</v>
      </c>
      <c r="G222" s="5">
        <v>1</v>
      </c>
      <c r="H222" s="2">
        <f t="shared" si="10"/>
        <v>96.85</v>
      </c>
    </row>
    <row r="223" spans="1:8" ht="14.25">
      <c r="A223" s="5">
        <v>6421000</v>
      </c>
      <c r="B223" s="5" t="s">
        <v>954</v>
      </c>
      <c r="C223" s="5" t="s">
        <v>1281</v>
      </c>
      <c r="D223" s="5" t="s">
        <v>955</v>
      </c>
      <c r="E223" s="5" t="s">
        <v>956</v>
      </c>
      <c r="F223" s="6">
        <v>76.44</v>
      </c>
      <c r="G223" s="5">
        <v>1</v>
      </c>
      <c r="H223" s="2">
        <f t="shared" si="10"/>
        <v>76.44</v>
      </c>
    </row>
    <row r="224" spans="1:8" ht="14.25">
      <c r="A224" s="5">
        <v>6421000</v>
      </c>
      <c r="B224" s="5" t="s">
        <v>957</v>
      </c>
      <c r="C224" s="5" t="s">
        <v>1281</v>
      </c>
      <c r="D224" s="5" t="s">
        <v>955</v>
      </c>
      <c r="E224" s="5" t="s">
        <v>956</v>
      </c>
      <c r="F224" s="6">
        <v>27.75</v>
      </c>
      <c r="G224" s="5">
        <v>1</v>
      </c>
      <c r="H224" s="2">
        <f t="shared" si="10"/>
        <v>27.75</v>
      </c>
    </row>
    <row r="225" spans="1:8" ht="14.25">
      <c r="A225" s="5">
        <v>6421000</v>
      </c>
      <c r="B225" s="5" t="s">
        <v>958</v>
      </c>
      <c r="C225" s="5" t="s">
        <v>1281</v>
      </c>
      <c r="D225" s="5" t="s">
        <v>955</v>
      </c>
      <c r="E225" s="5" t="s">
        <v>956</v>
      </c>
      <c r="F225" s="6">
        <v>5</v>
      </c>
      <c r="G225" s="5">
        <v>1</v>
      </c>
      <c r="H225" s="2">
        <f t="shared" si="10"/>
        <v>5</v>
      </c>
    </row>
    <row r="226" spans="1:8" ht="14.25">
      <c r="A226" s="5">
        <v>6421000</v>
      </c>
      <c r="B226" s="5" t="s">
        <v>959</v>
      </c>
      <c r="C226" s="5" t="s">
        <v>1281</v>
      </c>
      <c r="D226" s="5" t="s">
        <v>955</v>
      </c>
      <c r="E226" s="5" t="s">
        <v>956</v>
      </c>
      <c r="F226" s="6">
        <v>3.5</v>
      </c>
      <c r="G226" s="5">
        <v>1</v>
      </c>
      <c r="H226" s="2">
        <f t="shared" si="10"/>
        <v>3.5</v>
      </c>
    </row>
    <row r="227" spans="1:8" ht="14.25">
      <c r="A227" s="5">
        <v>6421000</v>
      </c>
      <c r="B227" s="5" t="s">
        <v>960</v>
      </c>
      <c r="C227" s="5" t="s">
        <v>489</v>
      </c>
      <c r="D227" s="5" t="s">
        <v>955</v>
      </c>
      <c r="E227" s="5" t="s">
        <v>956</v>
      </c>
      <c r="F227" s="6">
        <v>0.67</v>
      </c>
      <c r="G227" s="5">
        <v>2</v>
      </c>
      <c r="H227" s="2">
        <f t="shared" si="10"/>
        <v>1.34</v>
      </c>
    </row>
    <row r="228" spans="1:8" ht="14.25">
      <c r="A228" s="5">
        <v>6421000</v>
      </c>
      <c r="B228" s="5" t="s">
        <v>961</v>
      </c>
      <c r="C228" s="5" t="s">
        <v>1281</v>
      </c>
      <c r="D228" s="5" t="s">
        <v>955</v>
      </c>
      <c r="E228" s="5" t="s">
        <v>956</v>
      </c>
      <c r="F228" s="6">
        <v>8.25</v>
      </c>
      <c r="G228" s="5">
        <v>1</v>
      </c>
      <c r="H228" s="2">
        <f t="shared" si="10"/>
        <v>8.25</v>
      </c>
    </row>
    <row r="229" spans="1:8" ht="14.25">
      <c r="A229" s="5">
        <v>6421000</v>
      </c>
      <c r="B229" s="5" t="s">
        <v>962</v>
      </c>
      <c r="C229" s="5" t="s">
        <v>1281</v>
      </c>
      <c r="D229" s="5" t="s">
        <v>955</v>
      </c>
      <c r="E229" s="5" t="s">
        <v>956</v>
      </c>
      <c r="F229" s="6">
        <v>0.29</v>
      </c>
      <c r="G229" s="5">
        <v>1</v>
      </c>
      <c r="H229" s="2">
        <f t="shared" si="10"/>
        <v>0.29</v>
      </c>
    </row>
    <row r="230" spans="1:8" ht="14.25">
      <c r="A230" s="5">
        <v>6421000</v>
      </c>
      <c r="B230" s="5" t="s">
        <v>963</v>
      </c>
      <c r="C230" s="5" t="s">
        <v>1281</v>
      </c>
      <c r="D230" s="5" t="s">
        <v>955</v>
      </c>
      <c r="E230" s="5" t="s">
        <v>956</v>
      </c>
      <c r="F230" s="6">
        <v>8.56</v>
      </c>
      <c r="G230" s="5">
        <v>1</v>
      </c>
      <c r="H230" s="2">
        <f t="shared" si="10"/>
        <v>8.56</v>
      </c>
    </row>
    <row r="231" spans="1:8" ht="14.25">
      <c r="A231" s="5">
        <v>6421000</v>
      </c>
      <c r="B231" s="5" t="s">
        <v>1371</v>
      </c>
      <c r="C231" s="5" t="s">
        <v>489</v>
      </c>
      <c r="D231" s="5" t="s">
        <v>955</v>
      </c>
      <c r="E231" s="5" t="s">
        <v>956</v>
      </c>
      <c r="F231" s="6">
        <v>6.5</v>
      </c>
      <c r="G231" s="5">
        <v>1</v>
      </c>
      <c r="H231" s="2">
        <f t="shared" si="10"/>
        <v>6.5</v>
      </c>
    </row>
    <row r="232" spans="1:8" ht="14.25">
      <c r="A232" s="5">
        <v>6421000</v>
      </c>
      <c r="B232" s="5" t="s">
        <v>1372</v>
      </c>
      <c r="C232" s="5" t="s">
        <v>489</v>
      </c>
      <c r="D232" s="5" t="s">
        <v>955</v>
      </c>
      <c r="E232" s="5" t="s">
        <v>956</v>
      </c>
      <c r="F232" s="6">
        <v>0.95</v>
      </c>
      <c r="G232" s="5">
        <v>1</v>
      </c>
      <c r="H232" s="2">
        <f t="shared" si="10"/>
        <v>0.95</v>
      </c>
    </row>
    <row r="233" spans="1:8" ht="14.25">
      <c r="A233" s="5">
        <v>6421000</v>
      </c>
      <c r="B233" s="5" t="s">
        <v>1373</v>
      </c>
      <c r="C233" s="5" t="s">
        <v>489</v>
      </c>
      <c r="D233" s="5" t="s">
        <v>955</v>
      </c>
      <c r="E233" s="5" t="s">
        <v>956</v>
      </c>
      <c r="F233" s="6">
        <v>36</v>
      </c>
      <c r="G233" s="5">
        <v>1</v>
      </c>
      <c r="H233" s="2">
        <f t="shared" si="10"/>
        <v>36</v>
      </c>
    </row>
    <row r="234" spans="1:8" ht="14.25">
      <c r="A234" s="5">
        <v>6421000</v>
      </c>
      <c r="B234" s="5" t="s">
        <v>1374</v>
      </c>
      <c r="C234" s="5" t="s">
        <v>489</v>
      </c>
      <c r="D234" s="5" t="s">
        <v>955</v>
      </c>
      <c r="E234" s="5" t="s">
        <v>956</v>
      </c>
      <c r="F234" s="6">
        <v>0.15</v>
      </c>
      <c r="G234" s="5">
        <v>2</v>
      </c>
      <c r="H234" s="2">
        <f t="shared" si="10"/>
        <v>0.3</v>
      </c>
    </row>
    <row r="235" spans="1:8" ht="28.5">
      <c r="A235" s="5">
        <v>6432000</v>
      </c>
      <c r="B235" s="14" t="s">
        <v>1375</v>
      </c>
      <c r="C235" s="5" t="s">
        <v>445</v>
      </c>
      <c r="D235" s="5" t="s">
        <v>1376</v>
      </c>
      <c r="E235" s="5" t="s">
        <v>1377</v>
      </c>
      <c r="F235" s="6">
        <v>450</v>
      </c>
      <c r="G235" s="5">
        <v>1</v>
      </c>
      <c r="H235" s="2">
        <f aca="true" t="shared" si="11" ref="H235:H246">G235*F235</f>
        <v>450</v>
      </c>
    </row>
    <row r="236" spans="1:8" ht="14.25">
      <c r="A236" s="5">
        <v>6435000</v>
      </c>
      <c r="B236" s="5" t="s">
        <v>286</v>
      </c>
      <c r="C236" s="5" t="s">
        <v>445</v>
      </c>
      <c r="D236" s="5" t="s">
        <v>287</v>
      </c>
      <c r="E236" s="5" t="s">
        <v>2075</v>
      </c>
      <c r="F236" s="6">
        <v>21.7</v>
      </c>
      <c r="G236" s="5">
        <v>1</v>
      </c>
      <c r="H236" s="2">
        <f t="shared" si="11"/>
        <v>21.7</v>
      </c>
    </row>
    <row r="237" spans="1:8" ht="14.25">
      <c r="A237" s="5">
        <v>6435000</v>
      </c>
      <c r="B237" s="5" t="s">
        <v>288</v>
      </c>
      <c r="C237" s="5" t="s">
        <v>445</v>
      </c>
      <c r="D237" s="5" t="s">
        <v>287</v>
      </c>
      <c r="E237" s="5" t="s">
        <v>2075</v>
      </c>
      <c r="F237" s="6">
        <v>42.4</v>
      </c>
      <c r="G237" s="5">
        <v>1</v>
      </c>
      <c r="H237" s="2">
        <f t="shared" si="11"/>
        <v>42.4</v>
      </c>
    </row>
    <row r="238" spans="1:8" ht="14.25">
      <c r="A238" s="5">
        <v>6435000</v>
      </c>
      <c r="B238" s="5" t="s">
        <v>289</v>
      </c>
      <c r="C238" s="5" t="s">
        <v>445</v>
      </c>
      <c r="D238" s="5" t="s">
        <v>287</v>
      </c>
      <c r="E238" s="5" t="s">
        <v>2075</v>
      </c>
      <c r="F238" s="6">
        <v>8</v>
      </c>
      <c r="G238" s="5">
        <v>1</v>
      </c>
      <c r="H238" s="2">
        <f t="shared" si="11"/>
        <v>8</v>
      </c>
    </row>
    <row r="239" spans="1:8" ht="14.25">
      <c r="A239" s="5">
        <v>6433000</v>
      </c>
      <c r="B239" s="5" t="s">
        <v>1749</v>
      </c>
      <c r="C239" s="5" t="s">
        <v>445</v>
      </c>
      <c r="D239" s="5" t="s">
        <v>1750</v>
      </c>
      <c r="E239" s="5" t="s">
        <v>2075</v>
      </c>
      <c r="F239" s="6">
        <v>125</v>
      </c>
      <c r="G239" s="5">
        <v>2</v>
      </c>
      <c r="H239" s="2">
        <f t="shared" si="11"/>
        <v>250</v>
      </c>
    </row>
    <row r="240" spans="1:8" ht="14.25">
      <c r="A240" s="5">
        <v>6462000</v>
      </c>
      <c r="B240" s="5" t="s">
        <v>2307</v>
      </c>
      <c r="C240" s="5" t="s">
        <v>442</v>
      </c>
      <c r="D240" s="5" t="s">
        <v>907</v>
      </c>
      <c r="E240" s="5" t="s">
        <v>908</v>
      </c>
      <c r="F240" s="6">
        <v>8</v>
      </c>
      <c r="G240" s="5">
        <v>6</v>
      </c>
      <c r="H240" s="2">
        <f t="shared" si="11"/>
        <v>48</v>
      </c>
    </row>
    <row r="241" spans="1:8" ht="14.25">
      <c r="A241" s="5">
        <v>6659000</v>
      </c>
      <c r="B241" s="5" t="s">
        <v>909</v>
      </c>
      <c r="C241" s="5" t="s">
        <v>445</v>
      </c>
      <c r="D241" s="5" t="s">
        <v>910</v>
      </c>
      <c r="E241" s="5" t="s">
        <v>546</v>
      </c>
      <c r="F241" s="6">
        <v>26</v>
      </c>
      <c r="G241" s="5">
        <v>1</v>
      </c>
      <c r="H241" s="2">
        <f t="shared" si="11"/>
        <v>26</v>
      </c>
    </row>
    <row r="242" spans="1:8" ht="14.25">
      <c r="A242" s="5">
        <v>6685000</v>
      </c>
      <c r="B242" s="5" t="s">
        <v>288</v>
      </c>
      <c r="C242" s="5" t="s">
        <v>445</v>
      </c>
      <c r="D242" s="5" t="s">
        <v>287</v>
      </c>
      <c r="E242" s="5" t="s">
        <v>547</v>
      </c>
      <c r="F242" s="6">
        <v>42.4</v>
      </c>
      <c r="G242" s="5">
        <v>1</v>
      </c>
      <c r="H242" s="2">
        <f t="shared" si="11"/>
        <v>42.4</v>
      </c>
    </row>
    <row r="243" spans="1:8" ht="28.5">
      <c r="A243" s="5">
        <v>1753000</v>
      </c>
      <c r="B243" s="14" t="s">
        <v>1229</v>
      </c>
      <c r="C243" s="5" t="s">
        <v>1293</v>
      </c>
      <c r="D243" s="5" t="s">
        <v>1750</v>
      </c>
      <c r="E243" s="5" t="s">
        <v>2204</v>
      </c>
      <c r="F243" s="6">
        <v>33.5</v>
      </c>
      <c r="G243" s="5">
        <v>4</v>
      </c>
      <c r="H243" s="2">
        <f t="shared" si="11"/>
        <v>134</v>
      </c>
    </row>
    <row r="244" spans="1:8" ht="14.25">
      <c r="A244" s="5">
        <v>1753000</v>
      </c>
      <c r="B244" s="5" t="s">
        <v>1230</v>
      </c>
      <c r="C244" s="5" t="s">
        <v>1293</v>
      </c>
      <c r="D244" s="5" t="s">
        <v>1750</v>
      </c>
      <c r="E244" s="5" t="s">
        <v>2204</v>
      </c>
      <c r="F244" s="6">
        <v>11.5</v>
      </c>
      <c r="G244" s="5">
        <v>4</v>
      </c>
      <c r="H244" s="2">
        <f t="shared" si="11"/>
        <v>46</v>
      </c>
    </row>
    <row r="245" spans="1:8" ht="14.25">
      <c r="A245" s="5">
        <v>1762000</v>
      </c>
      <c r="B245" s="5" t="s">
        <v>1231</v>
      </c>
      <c r="C245" s="5" t="s">
        <v>1293</v>
      </c>
      <c r="D245" s="5" t="s">
        <v>948</v>
      </c>
      <c r="E245" s="5" t="s">
        <v>949</v>
      </c>
      <c r="F245" s="6">
        <v>35.1</v>
      </c>
      <c r="G245" s="5">
        <v>1</v>
      </c>
      <c r="H245" s="2">
        <f t="shared" si="11"/>
        <v>35.1</v>
      </c>
    </row>
    <row r="246" spans="1:8" ht="14.25">
      <c r="A246" s="5">
        <v>1762000</v>
      </c>
      <c r="B246" s="5" t="s">
        <v>1146</v>
      </c>
      <c r="C246" s="5" t="s">
        <v>1293</v>
      </c>
      <c r="D246" s="5" t="s">
        <v>948</v>
      </c>
      <c r="E246" s="5" t="s">
        <v>949</v>
      </c>
      <c r="F246" s="6">
        <v>0.07</v>
      </c>
      <c r="G246" s="5">
        <v>54</v>
      </c>
      <c r="H246" s="2">
        <f t="shared" si="11"/>
        <v>3.7800000000000002</v>
      </c>
    </row>
    <row r="247" spans="1:8" ht="14.25">
      <c r="A247" s="5">
        <v>1762000</v>
      </c>
      <c r="B247" s="5" t="s">
        <v>1232</v>
      </c>
      <c r="C247" s="5" t="s">
        <v>1293</v>
      </c>
      <c r="D247" s="5" t="s">
        <v>948</v>
      </c>
      <c r="E247" s="5" t="s">
        <v>949</v>
      </c>
      <c r="F247" s="6">
        <v>32.5</v>
      </c>
      <c r="G247" s="5">
        <v>1</v>
      </c>
      <c r="H247" s="2">
        <f aca="true" t="shared" si="12" ref="H247:H255">G247*F247</f>
        <v>32.5</v>
      </c>
    </row>
    <row r="248" spans="1:8" ht="14.25">
      <c r="A248" s="5">
        <v>1762000</v>
      </c>
      <c r="B248" s="5" t="s">
        <v>1233</v>
      </c>
      <c r="C248" s="5" t="s">
        <v>1293</v>
      </c>
      <c r="D248" s="5" t="s">
        <v>948</v>
      </c>
      <c r="E248" s="5" t="s">
        <v>949</v>
      </c>
      <c r="F248" s="6">
        <v>67.5</v>
      </c>
      <c r="G248" s="5">
        <v>1</v>
      </c>
      <c r="H248" s="2">
        <f t="shared" si="12"/>
        <v>67.5</v>
      </c>
    </row>
    <row r="249" spans="1:8" ht="14.25">
      <c r="A249" s="5">
        <v>1762000</v>
      </c>
      <c r="B249" s="5" t="s">
        <v>1234</v>
      </c>
      <c r="C249" s="5" t="s">
        <v>1293</v>
      </c>
      <c r="D249" s="5" t="s">
        <v>948</v>
      </c>
      <c r="E249" s="5" t="s">
        <v>949</v>
      </c>
      <c r="F249" s="6">
        <v>2.16</v>
      </c>
      <c r="G249" s="5">
        <v>4</v>
      </c>
      <c r="H249" s="2">
        <f t="shared" si="12"/>
        <v>8.64</v>
      </c>
    </row>
    <row r="250" spans="1:8" ht="14.25">
      <c r="A250" s="5">
        <v>1762000</v>
      </c>
      <c r="B250" s="5" t="s">
        <v>1235</v>
      </c>
      <c r="C250" s="5" t="s">
        <v>1293</v>
      </c>
      <c r="D250" s="5" t="s">
        <v>948</v>
      </c>
      <c r="E250" s="5" t="s">
        <v>949</v>
      </c>
      <c r="F250" s="6">
        <v>0.54</v>
      </c>
      <c r="G250" s="5">
        <v>4</v>
      </c>
      <c r="H250" s="2">
        <f t="shared" si="12"/>
        <v>2.16</v>
      </c>
    </row>
    <row r="251" spans="1:8" ht="14.25">
      <c r="A251" s="5">
        <v>1762000</v>
      </c>
      <c r="B251" s="5" t="s">
        <v>1236</v>
      </c>
      <c r="C251" s="5" t="s">
        <v>1293</v>
      </c>
      <c r="D251" s="5" t="s">
        <v>948</v>
      </c>
      <c r="E251" s="5" t="s">
        <v>949</v>
      </c>
      <c r="F251" s="6">
        <v>2.16</v>
      </c>
      <c r="G251" s="5">
        <v>1</v>
      </c>
      <c r="H251" s="2">
        <f t="shared" si="12"/>
        <v>2.16</v>
      </c>
    </row>
    <row r="252" spans="1:8" ht="14.25">
      <c r="A252" s="5">
        <v>1762000</v>
      </c>
      <c r="B252" s="5" t="s">
        <v>890</v>
      </c>
      <c r="C252" s="5" t="s">
        <v>1293</v>
      </c>
      <c r="D252" s="5" t="s">
        <v>948</v>
      </c>
      <c r="E252" s="5" t="s">
        <v>949</v>
      </c>
      <c r="F252" s="6">
        <v>0.22</v>
      </c>
      <c r="G252" s="5">
        <v>1</v>
      </c>
      <c r="H252" s="2">
        <f t="shared" si="12"/>
        <v>0.22</v>
      </c>
    </row>
    <row r="253" spans="1:8" ht="14.25">
      <c r="A253" s="5">
        <v>1762000</v>
      </c>
      <c r="B253" s="5" t="s">
        <v>1237</v>
      </c>
      <c r="C253" s="5" t="s">
        <v>1293</v>
      </c>
      <c r="D253" s="5" t="s">
        <v>948</v>
      </c>
      <c r="E253" s="5" t="s">
        <v>949</v>
      </c>
      <c r="F253" s="6">
        <v>2</v>
      </c>
      <c r="G253" s="5">
        <v>4</v>
      </c>
      <c r="H253" s="2">
        <f t="shared" si="12"/>
        <v>8</v>
      </c>
    </row>
    <row r="254" spans="1:8" ht="14.25">
      <c r="A254" s="5">
        <v>1836000</v>
      </c>
      <c r="B254" s="5" t="s">
        <v>1237</v>
      </c>
      <c r="C254" s="5" t="s">
        <v>1293</v>
      </c>
      <c r="D254" s="5" t="s">
        <v>1238</v>
      </c>
      <c r="E254" s="5" t="s">
        <v>1239</v>
      </c>
      <c r="F254" s="6">
        <v>270</v>
      </c>
      <c r="G254" s="5">
        <v>4</v>
      </c>
      <c r="H254" s="2">
        <f t="shared" si="12"/>
        <v>1080</v>
      </c>
    </row>
    <row r="255" spans="1:8" ht="14.25">
      <c r="A255" s="5"/>
      <c r="B255" s="5"/>
      <c r="C255" s="5"/>
      <c r="D255" s="5"/>
      <c r="E255" s="5"/>
      <c r="F255" s="6"/>
      <c r="G255" s="5"/>
      <c r="H255" s="2">
        <f t="shared" si="12"/>
        <v>0</v>
      </c>
    </row>
    <row r="256" spans="1:8" ht="14.25">
      <c r="A256" s="5"/>
      <c r="B256" s="5"/>
      <c r="C256" s="5"/>
      <c r="D256" s="5"/>
      <c r="E256" s="5"/>
      <c r="F256" s="6"/>
      <c r="G256" s="5"/>
      <c r="H256" s="2">
        <f>G256*F256</f>
        <v>0</v>
      </c>
    </row>
    <row r="257" spans="1:8" ht="14.25">
      <c r="A257" s="5"/>
      <c r="B257" s="5"/>
      <c r="C257" s="5"/>
      <c r="D257" s="5"/>
      <c r="E257" s="5"/>
      <c r="F257" s="6"/>
      <c r="G257" s="5"/>
      <c r="H257" s="2">
        <f aca="true" t="shared" si="13" ref="H257:H263">G257*F257</f>
        <v>0</v>
      </c>
    </row>
    <row r="258" spans="1:8" ht="14.25">
      <c r="A258" s="5"/>
      <c r="B258" s="5"/>
      <c r="C258" s="5"/>
      <c r="D258" s="5"/>
      <c r="E258" s="5"/>
      <c r="F258" s="6"/>
      <c r="G258" s="5"/>
      <c r="H258" s="2">
        <f t="shared" si="13"/>
        <v>0</v>
      </c>
    </row>
    <row r="259" spans="1:8" ht="14.25">
      <c r="A259" s="5"/>
      <c r="B259" s="5"/>
      <c r="C259" s="5"/>
      <c r="D259" s="5"/>
      <c r="E259" s="5"/>
      <c r="F259" s="6"/>
      <c r="G259" s="5"/>
      <c r="H259" s="2">
        <f t="shared" si="13"/>
        <v>0</v>
      </c>
    </row>
    <row r="260" spans="1:8" ht="14.25">
      <c r="A260" s="5"/>
      <c r="B260" s="5"/>
      <c r="C260" s="5"/>
      <c r="D260" s="5"/>
      <c r="E260" s="5"/>
      <c r="F260" s="6"/>
      <c r="G260" s="5"/>
      <c r="H260" s="2">
        <f t="shared" si="13"/>
        <v>0</v>
      </c>
    </row>
    <row r="261" spans="1:8" ht="14.25">
      <c r="A261" s="5"/>
      <c r="B261" s="5"/>
      <c r="C261" s="5"/>
      <c r="D261" s="5"/>
      <c r="E261" s="5"/>
      <c r="F261" s="6"/>
      <c r="G261" s="5"/>
      <c r="H261" s="2">
        <f t="shared" si="13"/>
        <v>0</v>
      </c>
    </row>
    <row r="262" spans="1:8" ht="14.25">
      <c r="A262" s="5"/>
      <c r="B262" s="5"/>
      <c r="C262" s="5"/>
      <c r="D262" s="5"/>
      <c r="E262" s="5"/>
      <c r="F262" s="6"/>
      <c r="G262" s="5"/>
      <c r="H262" s="2">
        <f t="shared" si="13"/>
        <v>0</v>
      </c>
    </row>
    <row r="263" spans="1:8" ht="14.25">
      <c r="A263" s="5"/>
      <c r="B263" s="5"/>
      <c r="C263" s="5"/>
      <c r="D263" s="5"/>
      <c r="E263" s="5"/>
      <c r="F263" s="6"/>
      <c r="G263" s="5"/>
      <c r="H263" s="2">
        <f t="shared" si="13"/>
        <v>0</v>
      </c>
    </row>
    <row r="264" spans="1:8" ht="14.25">
      <c r="A264" s="5"/>
      <c r="B264" s="5"/>
      <c r="C264" s="5"/>
      <c r="D264" s="5"/>
      <c r="E264" s="5"/>
      <c r="F264" s="6"/>
      <c r="G264" s="5"/>
      <c r="H264" s="2">
        <f>G264*F264</f>
        <v>0</v>
      </c>
    </row>
    <row r="265" spans="1:8" ht="14.25">
      <c r="A265" s="5"/>
      <c r="B265" s="5"/>
      <c r="C265" s="5"/>
      <c r="D265" s="5"/>
      <c r="E265" s="5"/>
      <c r="F265" s="6"/>
      <c r="G265" s="5"/>
      <c r="H265" s="2">
        <f>G265*F265</f>
        <v>0</v>
      </c>
    </row>
    <row r="266" spans="1:8" ht="14.25">
      <c r="A266" s="5"/>
      <c r="B266" s="5"/>
      <c r="C266" s="5"/>
      <c r="D266" s="5"/>
      <c r="E266" s="5"/>
      <c r="F266" s="6"/>
      <c r="G266" s="5"/>
      <c r="H266" s="2">
        <f>G266*F266</f>
        <v>0</v>
      </c>
    </row>
    <row r="267" spans="1:8" ht="14.25">
      <c r="A267" s="38" t="s">
        <v>1298</v>
      </c>
      <c r="B267" s="39"/>
      <c r="C267" s="39"/>
      <c r="D267" s="39"/>
      <c r="E267" s="39"/>
      <c r="F267" s="39"/>
      <c r="G267" s="40"/>
      <c r="H267" s="2"/>
    </row>
    <row r="268" spans="1:8" ht="14.25">
      <c r="A268" s="8"/>
      <c r="B268" s="8"/>
      <c r="C268" s="8"/>
      <c r="D268" s="8"/>
      <c r="E268" s="8"/>
      <c r="F268" s="8"/>
      <c r="G268" s="8"/>
      <c r="H268" s="2">
        <f>G267*F267</f>
        <v>0</v>
      </c>
    </row>
    <row r="269" spans="1:8" ht="14.25">
      <c r="A269" s="8"/>
      <c r="B269" s="8"/>
      <c r="C269" s="8"/>
      <c r="D269" s="8"/>
      <c r="E269" s="8"/>
      <c r="F269" s="8"/>
      <c r="G269" s="8"/>
      <c r="H269" s="2">
        <f>G268*F268</f>
        <v>0</v>
      </c>
    </row>
    <row r="270" spans="1:8" ht="14.25">
      <c r="A270" s="8"/>
      <c r="B270" s="8"/>
      <c r="C270" s="8"/>
      <c r="D270" s="8"/>
      <c r="E270" s="8"/>
      <c r="F270" s="8"/>
      <c r="G270" s="8"/>
      <c r="H270" s="2">
        <f>G269*F269</f>
        <v>0</v>
      </c>
    </row>
    <row r="271" spans="1:8" ht="14.25">
      <c r="A271" s="8"/>
      <c r="B271" s="8"/>
      <c r="C271" s="8"/>
      <c r="D271" s="8"/>
      <c r="E271" s="8"/>
      <c r="F271" s="8"/>
      <c r="G271" s="8"/>
      <c r="H271" s="2">
        <f>G270*F270</f>
        <v>0</v>
      </c>
    </row>
    <row r="272" spans="1:8" ht="14.25">
      <c r="A272" s="8"/>
      <c r="B272" s="8"/>
      <c r="C272" s="8"/>
      <c r="D272" s="8"/>
      <c r="E272" s="8"/>
      <c r="F272" s="8"/>
      <c r="G272" s="8"/>
      <c r="H272" s="2">
        <f>G272*F272</f>
        <v>0</v>
      </c>
    </row>
    <row r="273" ht="12.75">
      <c r="H273" s="2">
        <f>G272*F272</f>
        <v>0</v>
      </c>
    </row>
    <row r="274" ht="12.75">
      <c r="H274" s="2">
        <f>G273*F273</f>
        <v>0</v>
      </c>
    </row>
  </sheetData>
  <mergeCells count="3">
    <mergeCell ref="A1:H1"/>
    <mergeCell ref="A2:H2"/>
    <mergeCell ref="A267:G26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281"/>
  <sheetViews>
    <sheetView showGridLines="0" zoomScale="75" zoomScaleNormal="75" workbookViewId="0" topLeftCell="B52">
      <selection activeCell="F52" sqref="F52"/>
    </sheetView>
  </sheetViews>
  <sheetFormatPr defaultColWidth="9.140625" defaultRowHeight="12.75"/>
  <cols>
    <col min="1" max="1" width="10.421875" style="0" bestFit="1" customWidth="1"/>
    <col min="2" max="2" width="34.8515625" style="0" customWidth="1"/>
    <col min="3" max="3" width="27.00390625" style="0" bestFit="1" customWidth="1"/>
    <col min="4" max="4" width="38.140625" style="0" customWidth="1"/>
    <col min="5" max="5" width="19.140625" style="0" customWidth="1"/>
    <col min="6" max="7" width="9.7109375" style="0" bestFit="1" customWidth="1"/>
    <col min="8" max="8" width="14.00390625" style="0" customWidth="1"/>
  </cols>
  <sheetData>
    <row r="1" spans="1:8" ht="15">
      <c r="A1" s="36" t="s">
        <v>1985</v>
      </c>
      <c r="B1" s="36"/>
      <c r="C1" s="36"/>
      <c r="D1" s="36"/>
      <c r="E1" s="36"/>
      <c r="F1" s="36"/>
      <c r="G1" s="36"/>
      <c r="H1" s="36"/>
    </row>
    <row r="2" spans="1:8" ht="12.75">
      <c r="A2" s="37" t="s">
        <v>46</v>
      </c>
      <c r="B2" s="37"/>
      <c r="C2" s="37"/>
      <c r="D2" s="37"/>
      <c r="E2" s="37"/>
      <c r="F2" s="37"/>
      <c r="G2" s="37"/>
      <c r="H2" s="37"/>
    </row>
    <row r="3" spans="1:8" ht="21">
      <c r="A3" s="1" t="s">
        <v>1977</v>
      </c>
      <c r="B3" s="1" t="s">
        <v>1978</v>
      </c>
      <c r="C3" s="1" t="s">
        <v>1979</v>
      </c>
      <c r="D3" s="1" t="s">
        <v>1980</v>
      </c>
      <c r="E3" s="1" t="s">
        <v>1981</v>
      </c>
      <c r="F3" s="1" t="s">
        <v>1982</v>
      </c>
      <c r="G3" s="1" t="s">
        <v>1983</v>
      </c>
      <c r="H3" s="1" t="s">
        <v>1984</v>
      </c>
    </row>
    <row r="4" spans="1:63" ht="14.25">
      <c r="A4" s="5">
        <v>6466005</v>
      </c>
      <c r="B4" s="5" t="s">
        <v>1957</v>
      </c>
      <c r="C4" s="5" t="s">
        <v>2064</v>
      </c>
      <c r="D4" s="5" t="s">
        <v>1959</v>
      </c>
      <c r="E4" s="5" t="s">
        <v>1960</v>
      </c>
      <c r="F4" s="6">
        <v>2.12</v>
      </c>
      <c r="G4" s="5">
        <v>172.17</v>
      </c>
      <c r="H4" s="7">
        <f aca="true" t="shared" si="0" ref="H4:H34">G4*F4</f>
        <v>365.0004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14.25">
      <c r="A5" s="5">
        <v>6466007</v>
      </c>
      <c r="B5" s="5" t="s">
        <v>443</v>
      </c>
      <c r="C5" s="5" t="s">
        <v>2064</v>
      </c>
      <c r="D5" s="5" t="s">
        <v>1959</v>
      </c>
      <c r="E5" s="5" t="s">
        <v>1960</v>
      </c>
      <c r="F5" s="6">
        <v>1.36</v>
      </c>
      <c r="G5" s="5">
        <v>13.4</v>
      </c>
      <c r="H5" s="7">
        <f t="shared" si="0"/>
        <v>18.224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4.25">
      <c r="A6" s="5">
        <v>6466007</v>
      </c>
      <c r="B6" s="5" t="s">
        <v>1957</v>
      </c>
      <c r="C6" s="5" t="s">
        <v>2064</v>
      </c>
      <c r="D6" s="5" t="s">
        <v>1959</v>
      </c>
      <c r="E6" s="5" t="s">
        <v>1960</v>
      </c>
      <c r="F6" s="6">
        <v>2.12</v>
      </c>
      <c r="G6" s="5">
        <v>43.9</v>
      </c>
      <c r="H6" s="7">
        <f t="shared" si="0"/>
        <v>93.068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4.25">
      <c r="A7" s="5">
        <v>6471002</v>
      </c>
      <c r="B7" s="5" t="s">
        <v>443</v>
      </c>
      <c r="C7" s="5" t="s">
        <v>1961</v>
      </c>
      <c r="D7" s="5" t="s">
        <v>1959</v>
      </c>
      <c r="E7" s="5" t="s">
        <v>1960</v>
      </c>
      <c r="F7" s="6">
        <v>1.36</v>
      </c>
      <c r="G7" s="5">
        <v>63.6</v>
      </c>
      <c r="H7" s="7">
        <f t="shared" si="0"/>
        <v>86.49600000000001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14.25">
      <c r="A8" s="5">
        <v>6471002</v>
      </c>
      <c r="B8" s="5" t="s">
        <v>1957</v>
      </c>
      <c r="C8" s="5" t="s">
        <v>1961</v>
      </c>
      <c r="D8" s="5" t="s">
        <v>1959</v>
      </c>
      <c r="E8" s="5" t="s">
        <v>1960</v>
      </c>
      <c r="F8" s="6">
        <v>2.12</v>
      </c>
      <c r="G8" s="5">
        <v>56.9</v>
      </c>
      <c r="H8" s="7">
        <f t="shared" si="0"/>
        <v>120.628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14.25">
      <c r="A9" s="5">
        <v>6473002</v>
      </c>
      <c r="B9" s="5" t="s">
        <v>2200</v>
      </c>
      <c r="C9" s="5" t="s">
        <v>445</v>
      </c>
      <c r="D9" s="5" t="s">
        <v>1959</v>
      </c>
      <c r="E9" s="5" t="s">
        <v>1960</v>
      </c>
      <c r="F9" s="6">
        <v>1.5</v>
      </c>
      <c r="G9" s="5">
        <v>66.9</v>
      </c>
      <c r="H9" s="7">
        <f t="shared" si="0"/>
        <v>100.35000000000001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14.25">
      <c r="A10" s="5">
        <v>6473002</v>
      </c>
      <c r="B10" s="5" t="s">
        <v>1957</v>
      </c>
      <c r="C10" s="5" t="s">
        <v>445</v>
      </c>
      <c r="D10" s="5" t="s">
        <v>1959</v>
      </c>
      <c r="E10" s="5" t="s">
        <v>1960</v>
      </c>
      <c r="F10" s="6">
        <v>2.12</v>
      </c>
      <c r="G10" s="5">
        <v>95.8</v>
      </c>
      <c r="H10" s="7">
        <f t="shared" si="0"/>
        <v>203.096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ht="14.25">
      <c r="A11" s="5">
        <v>6473002</v>
      </c>
      <c r="B11" s="5" t="s">
        <v>443</v>
      </c>
      <c r="C11" s="5" t="s">
        <v>445</v>
      </c>
      <c r="D11" s="5" t="s">
        <v>1959</v>
      </c>
      <c r="E11" s="5" t="s">
        <v>1960</v>
      </c>
      <c r="F11" s="6">
        <v>1.36</v>
      </c>
      <c r="G11" s="5">
        <v>286.6</v>
      </c>
      <c r="H11" s="7">
        <f t="shared" si="0"/>
        <v>389.77600000000007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ht="14.25">
      <c r="A12" s="5">
        <v>6473002</v>
      </c>
      <c r="B12" s="5" t="s">
        <v>2082</v>
      </c>
      <c r="C12" s="5" t="s">
        <v>445</v>
      </c>
      <c r="D12" s="5" t="s">
        <v>1959</v>
      </c>
      <c r="E12" s="5" t="s">
        <v>1960</v>
      </c>
      <c r="F12" s="6">
        <v>90</v>
      </c>
      <c r="G12" s="5">
        <v>1</v>
      </c>
      <c r="H12" s="7">
        <f t="shared" si="0"/>
        <v>90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ht="14.25">
      <c r="A13" s="5">
        <v>6473002</v>
      </c>
      <c r="B13" s="5" t="s">
        <v>2083</v>
      </c>
      <c r="C13" s="5" t="s">
        <v>445</v>
      </c>
      <c r="D13" s="5" t="s">
        <v>1959</v>
      </c>
      <c r="E13" s="5" t="s">
        <v>1960</v>
      </c>
      <c r="F13" s="6">
        <v>16</v>
      </c>
      <c r="G13" s="5">
        <v>2</v>
      </c>
      <c r="H13" s="7">
        <f t="shared" si="0"/>
        <v>32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ht="14.25">
      <c r="A14" s="5">
        <v>6473002</v>
      </c>
      <c r="B14" s="5" t="s">
        <v>2084</v>
      </c>
      <c r="C14" s="5" t="s">
        <v>445</v>
      </c>
      <c r="D14" s="5" t="s">
        <v>1959</v>
      </c>
      <c r="E14" s="5" t="s">
        <v>1960</v>
      </c>
      <c r="F14" s="6">
        <v>18</v>
      </c>
      <c r="G14" s="5">
        <v>2</v>
      </c>
      <c r="H14" s="7">
        <f t="shared" si="0"/>
        <v>36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ht="14.25">
      <c r="A15" s="5">
        <v>6475002</v>
      </c>
      <c r="B15" s="5" t="s">
        <v>2082</v>
      </c>
      <c r="C15" s="5" t="s">
        <v>442</v>
      </c>
      <c r="D15" s="5" t="s">
        <v>1959</v>
      </c>
      <c r="E15" s="5" t="s">
        <v>1960</v>
      </c>
      <c r="F15" s="6">
        <v>90</v>
      </c>
      <c r="G15" s="5">
        <v>1</v>
      </c>
      <c r="H15" s="7">
        <f t="shared" si="0"/>
        <v>90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ht="14.25">
      <c r="A16" s="5">
        <v>6475002</v>
      </c>
      <c r="B16" s="5" t="s">
        <v>443</v>
      </c>
      <c r="C16" s="5" t="s">
        <v>442</v>
      </c>
      <c r="D16" s="5" t="s">
        <v>1959</v>
      </c>
      <c r="E16" s="5" t="s">
        <v>1960</v>
      </c>
      <c r="F16" s="6">
        <v>1.36</v>
      </c>
      <c r="G16" s="6">
        <v>1368.3</v>
      </c>
      <c r="H16" s="7">
        <f t="shared" si="0"/>
        <v>1860.8880000000001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14.25">
      <c r="A17" s="5">
        <v>6472002</v>
      </c>
      <c r="B17" s="5" t="s">
        <v>1957</v>
      </c>
      <c r="C17" s="5" t="s">
        <v>1961</v>
      </c>
      <c r="D17" s="5" t="s">
        <v>1959</v>
      </c>
      <c r="E17" s="5" t="s">
        <v>1960</v>
      </c>
      <c r="F17" s="6">
        <v>2.12</v>
      </c>
      <c r="G17" s="5">
        <v>55.2</v>
      </c>
      <c r="H17" s="7">
        <f t="shared" si="0"/>
        <v>117.02400000000002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ht="14.25">
      <c r="A18" s="5">
        <v>6466008</v>
      </c>
      <c r="B18" s="5" t="s">
        <v>1957</v>
      </c>
      <c r="C18" s="5" t="s">
        <v>489</v>
      </c>
      <c r="D18" s="5" t="s">
        <v>1959</v>
      </c>
      <c r="E18" s="5" t="s">
        <v>1960</v>
      </c>
      <c r="F18" s="6">
        <v>2.12</v>
      </c>
      <c r="G18" s="5">
        <v>85.87</v>
      </c>
      <c r="H18" s="7">
        <f t="shared" si="0"/>
        <v>182.04440000000002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ht="14.25">
      <c r="A19" s="5">
        <v>6466008</v>
      </c>
      <c r="B19" s="5" t="s">
        <v>443</v>
      </c>
      <c r="C19" s="5" t="s">
        <v>489</v>
      </c>
      <c r="D19" s="5" t="s">
        <v>1959</v>
      </c>
      <c r="E19" s="5" t="s">
        <v>1960</v>
      </c>
      <c r="F19" s="6">
        <v>1.36</v>
      </c>
      <c r="G19" s="5">
        <v>91.32</v>
      </c>
      <c r="H19" s="7">
        <f t="shared" si="0"/>
        <v>124.1952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ht="14.25">
      <c r="A20" s="5">
        <v>6466006</v>
      </c>
      <c r="B20" s="5" t="s">
        <v>1957</v>
      </c>
      <c r="C20" s="5" t="s">
        <v>489</v>
      </c>
      <c r="D20" s="5" t="s">
        <v>1959</v>
      </c>
      <c r="E20" s="5" t="s">
        <v>1960</v>
      </c>
      <c r="F20" s="6">
        <v>2.12</v>
      </c>
      <c r="G20" s="5">
        <v>139</v>
      </c>
      <c r="H20" s="7">
        <f t="shared" si="0"/>
        <v>294.68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ht="14.25">
      <c r="A21" s="5">
        <v>6469002</v>
      </c>
      <c r="B21" s="5" t="s">
        <v>2085</v>
      </c>
      <c r="C21" s="5" t="s">
        <v>1296</v>
      </c>
      <c r="D21" s="5" t="s">
        <v>1959</v>
      </c>
      <c r="E21" s="5" t="s">
        <v>1960</v>
      </c>
      <c r="F21" s="6">
        <v>25</v>
      </c>
      <c r="G21" s="5">
        <v>1</v>
      </c>
      <c r="H21" s="7">
        <f t="shared" si="0"/>
        <v>25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ht="14.25">
      <c r="A22" s="5">
        <v>6469002</v>
      </c>
      <c r="B22" s="5" t="s">
        <v>443</v>
      </c>
      <c r="C22" s="5" t="s">
        <v>1296</v>
      </c>
      <c r="D22" s="5" t="s">
        <v>1959</v>
      </c>
      <c r="E22" s="5" t="s">
        <v>1960</v>
      </c>
      <c r="F22" s="6">
        <v>1.36</v>
      </c>
      <c r="G22" s="5">
        <v>172.4</v>
      </c>
      <c r="H22" s="3">
        <f t="shared" si="0"/>
        <v>234.46400000000003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 ht="14.25">
      <c r="A23" s="5">
        <v>6469002</v>
      </c>
      <c r="B23" s="5" t="s">
        <v>1957</v>
      </c>
      <c r="C23" s="5" t="s">
        <v>1296</v>
      </c>
      <c r="D23" s="5" t="s">
        <v>1959</v>
      </c>
      <c r="E23" s="5" t="s">
        <v>1960</v>
      </c>
      <c r="F23" s="6">
        <v>2.12</v>
      </c>
      <c r="G23" s="5">
        <v>194.5</v>
      </c>
      <c r="H23" s="3">
        <f t="shared" si="0"/>
        <v>412.34000000000003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ht="14.25">
      <c r="A24" s="5">
        <v>6470002</v>
      </c>
      <c r="B24" s="5" t="s">
        <v>2082</v>
      </c>
      <c r="C24" s="5" t="s">
        <v>1296</v>
      </c>
      <c r="D24" s="5" t="s">
        <v>1959</v>
      </c>
      <c r="E24" s="5" t="s">
        <v>1960</v>
      </c>
      <c r="F24" s="6">
        <v>90</v>
      </c>
      <c r="G24" s="5">
        <v>1</v>
      </c>
      <c r="H24" s="3">
        <f t="shared" si="0"/>
        <v>90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ht="14.25">
      <c r="A25" s="5">
        <v>6470002</v>
      </c>
      <c r="B25" s="5" t="s">
        <v>1957</v>
      </c>
      <c r="C25" s="5" t="s">
        <v>1296</v>
      </c>
      <c r="D25" s="5" t="s">
        <v>1959</v>
      </c>
      <c r="E25" s="5" t="s">
        <v>1960</v>
      </c>
      <c r="F25" s="6">
        <v>2.12</v>
      </c>
      <c r="G25" s="5">
        <v>142.3</v>
      </c>
      <c r="H25" s="3">
        <f t="shared" si="0"/>
        <v>301.67600000000004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ht="14.25">
      <c r="A26" s="5">
        <v>6470002</v>
      </c>
      <c r="B26" s="5" t="s">
        <v>443</v>
      </c>
      <c r="C26" s="5" t="s">
        <v>1296</v>
      </c>
      <c r="D26" s="5" t="s">
        <v>1959</v>
      </c>
      <c r="E26" s="5" t="s">
        <v>1960</v>
      </c>
      <c r="F26" s="6">
        <v>1.36</v>
      </c>
      <c r="G26" s="5">
        <v>347.6</v>
      </c>
      <c r="H26" s="3">
        <f t="shared" si="0"/>
        <v>472.73600000000005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8" ht="14.25">
      <c r="A27" s="5">
        <v>6474002</v>
      </c>
      <c r="B27" s="5" t="s">
        <v>1957</v>
      </c>
      <c r="C27" s="5" t="s">
        <v>442</v>
      </c>
      <c r="D27" s="5" t="s">
        <v>1959</v>
      </c>
      <c r="E27" s="5" t="s">
        <v>1960</v>
      </c>
      <c r="F27" s="6">
        <v>2.12</v>
      </c>
      <c r="G27" s="5">
        <v>10.6</v>
      </c>
      <c r="H27" s="2">
        <f t="shared" si="0"/>
        <v>22.472</v>
      </c>
    </row>
    <row r="28" spans="1:8" ht="14.25">
      <c r="A28" s="5">
        <v>6474002</v>
      </c>
      <c r="B28" s="5" t="s">
        <v>2086</v>
      </c>
      <c r="C28" s="5" t="s">
        <v>1191</v>
      </c>
      <c r="D28" s="5" t="s">
        <v>1959</v>
      </c>
      <c r="E28" s="5" t="s">
        <v>1960</v>
      </c>
      <c r="F28" s="6">
        <v>80</v>
      </c>
      <c r="G28" s="5">
        <v>1</v>
      </c>
      <c r="H28" s="2">
        <f t="shared" si="0"/>
        <v>80</v>
      </c>
    </row>
    <row r="29" spans="1:8" ht="14.25">
      <c r="A29" s="5">
        <v>6474002</v>
      </c>
      <c r="B29" s="5" t="s">
        <v>443</v>
      </c>
      <c r="C29" s="5" t="s">
        <v>442</v>
      </c>
      <c r="D29" s="5" t="s">
        <v>1959</v>
      </c>
      <c r="E29" s="5" t="s">
        <v>1960</v>
      </c>
      <c r="F29" s="6">
        <v>1.36</v>
      </c>
      <c r="G29" s="5">
        <v>643.4</v>
      </c>
      <c r="H29" s="2">
        <f t="shared" si="0"/>
        <v>875.024</v>
      </c>
    </row>
    <row r="30" spans="1:8" ht="14.25">
      <c r="A30" s="5">
        <v>6476003</v>
      </c>
      <c r="B30" s="5" t="s">
        <v>2087</v>
      </c>
      <c r="C30" s="5" t="s">
        <v>442</v>
      </c>
      <c r="D30" s="5" t="s">
        <v>1959</v>
      </c>
      <c r="E30" s="5" t="s">
        <v>1960</v>
      </c>
      <c r="F30" s="6">
        <v>83</v>
      </c>
      <c r="G30" s="5">
        <v>1</v>
      </c>
      <c r="H30" s="2">
        <f t="shared" si="0"/>
        <v>83</v>
      </c>
    </row>
    <row r="31" spans="1:8" ht="14.25">
      <c r="A31" s="5">
        <v>6476003</v>
      </c>
      <c r="B31" s="5" t="s">
        <v>1957</v>
      </c>
      <c r="C31" s="5" t="s">
        <v>442</v>
      </c>
      <c r="D31" s="5" t="s">
        <v>1959</v>
      </c>
      <c r="E31" s="5" t="s">
        <v>1960</v>
      </c>
      <c r="F31" s="6">
        <v>2.12</v>
      </c>
      <c r="G31" s="5">
        <v>124.6</v>
      </c>
      <c r="H31" s="2">
        <f t="shared" si="0"/>
        <v>264.152</v>
      </c>
    </row>
    <row r="32" spans="1:8" ht="14.25">
      <c r="A32" s="5">
        <v>6476003</v>
      </c>
      <c r="B32" s="5" t="s">
        <v>443</v>
      </c>
      <c r="C32" s="5" t="s">
        <v>442</v>
      </c>
      <c r="D32" s="5" t="s">
        <v>1959</v>
      </c>
      <c r="E32" s="5" t="s">
        <v>1960</v>
      </c>
      <c r="F32" s="6">
        <v>1.36</v>
      </c>
      <c r="G32" s="5">
        <v>466.8</v>
      </c>
      <c r="H32" s="2">
        <f t="shared" si="0"/>
        <v>634.8480000000001</v>
      </c>
    </row>
    <row r="33" spans="1:8" ht="14.25">
      <c r="A33" s="5">
        <v>6466009</v>
      </c>
      <c r="B33" s="5" t="s">
        <v>1957</v>
      </c>
      <c r="C33" s="5" t="s">
        <v>489</v>
      </c>
      <c r="D33" s="5" t="s">
        <v>1959</v>
      </c>
      <c r="E33" s="5" t="s">
        <v>1960</v>
      </c>
      <c r="F33" s="6">
        <v>2.09</v>
      </c>
      <c r="G33" s="5">
        <v>59</v>
      </c>
      <c r="H33" s="2">
        <f t="shared" si="0"/>
        <v>123.30999999999999</v>
      </c>
    </row>
    <row r="34" spans="1:8" ht="14.25">
      <c r="A34" s="5">
        <v>6469003</v>
      </c>
      <c r="B34" s="5" t="s">
        <v>443</v>
      </c>
      <c r="C34" s="5" t="s">
        <v>1296</v>
      </c>
      <c r="D34" s="5" t="s">
        <v>1959</v>
      </c>
      <c r="E34" s="5" t="s">
        <v>1960</v>
      </c>
      <c r="F34" s="6">
        <v>1.36</v>
      </c>
      <c r="G34" s="5">
        <v>57.7</v>
      </c>
      <c r="H34" s="2">
        <f t="shared" si="0"/>
        <v>78.47200000000001</v>
      </c>
    </row>
    <row r="35" spans="1:8" ht="14.25">
      <c r="A35" s="5">
        <v>6469003</v>
      </c>
      <c r="B35" s="5" t="s">
        <v>443</v>
      </c>
      <c r="C35" s="5" t="s">
        <v>1296</v>
      </c>
      <c r="D35" s="5" t="s">
        <v>1959</v>
      </c>
      <c r="E35" s="5" t="s">
        <v>1960</v>
      </c>
      <c r="F35" s="6">
        <v>1.36</v>
      </c>
      <c r="G35" s="5">
        <v>189.8</v>
      </c>
      <c r="H35" s="2">
        <f aca="true" t="shared" si="1" ref="H35:H69">G35*F35</f>
        <v>258.12800000000004</v>
      </c>
    </row>
    <row r="36" spans="1:8" ht="14.25">
      <c r="A36" s="5">
        <v>6470003</v>
      </c>
      <c r="B36" s="5" t="s">
        <v>443</v>
      </c>
      <c r="C36" s="5" t="s">
        <v>1296</v>
      </c>
      <c r="D36" s="5" t="s">
        <v>1959</v>
      </c>
      <c r="E36" s="5" t="s">
        <v>1960</v>
      </c>
      <c r="F36" s="6">
        <v>1.36</v>
      </c>
      <c r="G36" s="5">
        <v>27.6</v>
      </c>
      <c r="H36" s="2">
        <v>37.53</v>
      </c>
    </row>
    <row r="37" spans="1:8" ht="14.25">
      <c r="A37" s="5">
        <v>6470003</v>
      </c>
      <c r="B37" s="5" t="s">
        <v>443</v>
      </c>
      <c r="C37" s="5" t="s">
        <v>1296</v>
      </c>
      <c r="D37" s="5" t="s">
        <v>1959</v>
      </c>
      <c r="E37" s="5" t="s">
        <v>1960</v>
      </c>
      <c r="F37" s="6">
        <v>1.36</v>
      </c>
      <c r="G37" s="5">
        <v>76</v>
      </c>
      <c r="H37" s="2">
        <v>103.36</v>
      </c>
    </row>
    <row r="38" spans="1:8" ht="14.25">
      <c r="A38" s="5">
        <v>6470003</v>
      </c>
      <c r="B38" s="5" t="s">
        <v>443</v>
      </c>
      <c r="C38" s="5" t="s">
        <v>1296</v>
      </c>
      <c r="D38" s="5" t="s">
        <v>1959</v>
      </c>
      <c r="E38" s="5" t="s">
        <v>1960</v>
      </c>
      <c r="F38" s="6">
        <v>1.36</v>
      </c>
      <c r="G38" s="5">
        <v>181</v>
      </c>
      <c r="H38" s="2">
        <f t="shared" si="1"/>
        <v>246.16000000000003</v>
      </c>
    </row>
    <row r="39" spans="1:8" ht="14.25">
      <c r="A39" s="5">
        <v>6470003</v>
      </c>
      <c r="B39" s="5" t="s">
        <v>443</v>
      </c>
      <c r="C39" s="5" t="s">
        <v>1296</v>
      </c>
      <c r="D39" s="5" t="s">
        <v>1959</v>
      </c>
      <c r="E39" s="5" t="s">
        <v>1960</v>
      </c>
      <c r="F39" s="6">
        <v>1.36</v>
      </c>
      <c r="G39" s="5">
        <v>731.9</v>
      </c>
      <c r="H39" s="2">
        <v>1076.98</v>
      </c>
    </row>
    <row r="40" spans="1:8" ht="14.25">
      <c r="A40" s="5">
        <v>6471003</v>
      </c>
      <c r="B40" s="5" t="s">
        <v>1957</v>
      </c>
      <c r="C40" s="5" t="s">
        <v>1961</v>
      </c>
      <c r="D40" s="5" t="s">
        <v>1959</v>
      </c>
      <c r="E40" s="5" t="s">
        <v>1960</v>
      </c>
      <c r="F40" s="5">
        <v>2.09</v>
      </c>
      <c r="G40" s="5">
        <v>29.3</v>
      </c>
      <c r="H40" s="2">
        <f t="shared" si="1"/>
        <v>61.236999999999995</v>
      </c>
    </row>
    <row r="41" spans="1:8" ht="14.25">
      <c r="A41" s="5">
        <v>6473003</v>
      </c>
      <c r="B41" s="5" t="s">
        <v>443</v>
      </c>
      <c r="C41" s="5" t="s">
        <v>445</v>
      </c>
      <c r="D41" s="5" t="s">
        <v>1959</v>
      </c>
      <c r="E41" s="5" t="s">
        <v>1960</v>
      </c>
      <c r="F41" s="6">
        <v>1.36</v>
      </c>
      <c r="G41" s="5">
        <v>40.5</v>
      </c>
      <c r="H41" s="2">
        <f t="shared" si="1"/>
        <v>55.080000000000005</v>
      </c>
    </row>
    <row r="42" spans="1:8" ht="14.25">
      <c r="A42" s="5">
        <v>6474003</v>
      </c>
      <c r="B42" s="5" t="s">
        <v>443</v>
      </c>
      <c r="C42" s="5" t="s">
        <v>442</v>
      </c>
      <c r="D42" s="5" t="s">
        <v>1959</v>
      </c>
      <c r="E42" s="5" t="s">
        <v>1960</v>
      </c>
      <c r="F42" s="6">
        <v>1.36</v>
      </c>
      <c r="G42" s="5">
        <v>89</v>
      </c>
      <c r="H42" s="2">
        <f t="shared" si="1"/>
        <v>121.04</v>
      </c>
    </row>
    <row r="43" spans="1:8" ht="14.25">
      <c r="A43" s="5">
        <v>6474003</v>
      </c>
      <c r="B43" s="5" t="s">
        <v>443</v>
      </c>
      <c r="C43" s="5" t="s">
        <v>442</v>
      </c>
      <c r="D43" s="5" t="s">
        <v>1959</v>
      </c>
      <c r="E43" s="5" t="s">
        <v>1960</v>
      </c>
      <c r="F43" s="6">
        <v>1.36</v>
      </c>
      <c r="G43" s="5">
        <v>297.5</v>
      </c>
      <c r="H43" s="2">
        <f t="shared" si="1"/>
        <v>404.6</v>
      </c>
    </row>
    <row r="44" spans="1:8" ht="14.25">
      <c r="A44" s="5">
        <v>6475003</v>
      </c>
      <c r="B44" s="5" t="s">
        <v>443</v>
      </c>
      <c r="C44" s="5" t="s">
        <v>442</v>
      </c>
      <c r="D44" s="5" t="s">
        <v>1959</v>
      </c>
      <c r="E44" s="5" t="s">
        <v>1960</v>
      </c>
      <c r="F44" s="6">
        <v>1.36</v>
      </c>
      <c r="G44" s="5">
        <v>345</v>
      </c>
      <c r="H44" s="2">
        <f t="shared" si="1"/>
        <v>469.20000000000005</v>
      </c>
    </row>
    <row r="45" spans="1:8" ht="14.25">
      <c r="A45" s="5">
        <v>6475003</v>
      </c>
      <c r="B45" s="5" t="s">
        <v>2088</v>
      </c>
      <c r="C45" s="5" t="s">
        <v>442</v>
      </c>
      <c r="D45" s="5" t="s">
        <v>1959</v>
      </c>
      <c r="E45" s="5" t="s">
        <v>1960</v>
      </c>
      <c r="F45" s="6">
        <v>100</v>
      </c>
      <c r="G45" s="5">
        <v>1</v>
      </c>
      <c r="H45" s="2">
        <f t="shared" si="1"/>
        <v>100</v>
      </c>
    </row>
    <row r="46" spans="1:8" ht="14.25">
      <c r="A46" s="5">
        <v>6475003</v>
      </c>
      <c r="B46" s="5" t="s">
        <v>2089</v>
      </c>
      <c r="C46" s="5" t="s">
        <v>442</v>
      </c>
      <c r="D46" s="5" t="s">
        <v>1959</v>
      </c>
      <c r="E46" s="5" t="s">
        <v>1960</v>
      </c>
      <c r="F46" s="6">
        <v>90</v>
      </c>
      <c r="G46" s="5">
        <v>2</v>
      </c>
      <c r="H46" s="2">
        <f t="shared" si="1"/>
        <v>180</v>
      </c>
    </row>
    <row r="47" spans="1:8" ht="14.25">
      <c r="A47" s="5">
        <v>6475003</v>
      </c>
      <c r="B47" s="5" t="s">
        <v>2090</v>
      </c>
      <c r="C47" s="5" t="s">
        <v>442</v>
      </c>
      <c r="D47" s="5" t="s">
        <v>1959</v>
      </c>
      <c r="E47" s="5" t="s">
        <v>1960</v>
      </c>
      <c r="F47" s="6">
        <v>13</v>
      </c>
      <c r="G47" s="5">
        <v>2</v>
      </c>
      <c r="H47" s="2">
        <f t="shared" si="1"/>
        <v>26</v>
      </c>
    </row>
    <row r="48" spans="1:8" ht="14.25">
      <c r="A48" s="5">
        <v>6475003</v>
      </c>
      <c r="B48" s="5" t="s">
        <v>443</v>
      </c>
      <c r="C48" s="5" t="s">
        <v>442</v>
      </c>
      <c r="D48" s="5" t="s">
        <v>1959</v>
      </c>
      <c r="E48" s="5" t="s">
        <v>1960</v>
      </c>
      <c r="F48" s="6">
        <v>1.36</v>
      </c>
      <c r="G48" s="5">
        <v>1207.6</v>
      </c>
      <c r="H48" s="2">
        <v>1641.52</v>
      </c>
    </row>
    <row r="49" spans="1:8" ht="14.25">
      <c r="A49" s="5">
        <v>6475003</v>
      </c>
      <c r="B49" s="5" t="s">
        <v>443</v>
      </c>
      <c r="C49" s="5" t="s">
        <v>442</v>
      </c>
      <c r="D49" s="5" t="s">
        <v>1959</v>
      </c>
      <c r="E49" s="5" t="s">
        <v>1960</v>
      </c>
      <c r="F49" s="6">
        <v>1.36</v>
      </c>
      <c r="G49" s="5">
        <v>117</v>
      </c>
      <c r="H49" s="2">
        <f t="shared" si="1"/>
        <v>159.12</v>
      </c>
    </row>
    <row r="50" spans="1:8" ht="14.25">
      <c r="A50" s="5">
        <v>6475003</v>
      </c>
      <c r="B50" s="5" t="s">
        <v>443</v>
      </c>
      <c r="C50" s="5" t="s">
        <v>442</v>
      </c>
      <c r="D50" s="5" t="s">
        <v>1959</v>
      </c>
      <c r="E50" s="5" t="s">
        <v>1960</v>
      </c>
      <c r="F50" s="6">
        <v>1.36</v>
      </c>
      <c r="G50" s="5">
        <v>100</v>
      </c>
      <c r="H50" s="2">
        <f t="shared" si="1"/>
        <v>136</v>
      </c>
    </row>
    <row r="51" spans="1:8" ht="14.25">
      <c r="A51" s="5">
        <v>6476004</v>
      </c>
      <c r="B51" s="5" t="s">
        <v>2091</v>
      </c>
      <c r="C51" s="5" t="s">
        <v>442</v>
      </c>
      <c r="D51" s="5" t="s">
        <v>1959</v>
      </c>
      <c r="E51" s="5" t="s">
        <v>1960</v>
      </c>
      <c r="F51" s="6">
        <v>1.36</v>
      </c>
      <c r="G51" s="5">
        <v>297.7</v>
      </c>
      <c r="H51" s="2">
        <f t="shared" si="1"/>
        <v>404.872</v>
      </c>
    </row>
    <row r="52" spans="1:8" ht="14.25">
      <c r="A52" s="5">
        <v>1822003</v>
      </c>
      <c r="B52" s="5" t="s">
        <v>2092</v>
      </c>
      <c r="C52" s="5" t="s">
        <v>1293</v>
      </c>
      <c r="D52" s="5" t="s">
        <v>1959</v>
      </c>
      <c r="E52" s="5" t="s">
        <v>2093</v>
      </c>
      <c r="F52" s="6">
        <v>13</v>
      </c>
      <c r="G52" s="5">
        <v>1</v>
      </c>
      <c r="H52" s="2">
        <f t="shared" si="1"/>
        <v>13</v>
      </c>
    </row>
    <row r="53" spans="1:8" ht="14.25">
      <c r="A53" s="5">
        <v>1822003</v>
      </c>
      <c r="B53" s="5" t="s">
        <v>443</v>
      </c>
      <c r="C53" s="5" t="s">
        <v>1293</v>
      </c>
      <c r="D53" s="5" t="s">
        <v>1959</v>
      </c>
      <c r="E53" s="5" t="s">
        <v>1960</v>
      </c>
      <c r="F53" s="6">
        <v>1.36</v>
      </c>
      <c r="G53" s="5">
        <v>744.9</v>
      </c>
      <c r="H53" s="2">
        <f t="shared" si="1"/>
        <v>1013.0640000000001</v>
      </c>
    </row>
    <row r="54" spans="1:8" ht="14.25">
      <c r="A54" s="5">
        <v>1822003</v>
      </c>
      <c r="B54" s="5" t="s">
        <v>443</v>
      </c>
      <c r="C54" s="5" t="s">
        <v>1293</v>
      </c>
      <c r="D54" s="5" t="s">
        <v>1959</v>
      </c>
      <c r="E54" s="5" t="s">
        <v>1960</v>
      </c>
      <c r="F54" s="6">
        <v>1.36</v>
      </c>
      <c r="G54" s="5">
        <v>51</v>
      </c>
      <c r="H54" s="2">
        <f t="shared" si="1"/>
        <v>69.36</v>
      </c>
    </row>
    <row r="55" spans="1:8" ht="14.25">
      <c r="A55" s="5">
        <v>1822003</v>
      </c>
      <c r="B55" s="5" t="s">
        <v>443</v>
      </c>
      <c r="C55" s="5" t="s">
        <v>1293</v>
      </c>
      <c r="D55" s="5" t="s">
        <v>1959</v>
      </c>
      <c r="E55" s="5" t="s">
        <v>1960</v>
      </c>
      <c r="F55" s="6">
        <v>1.36</v>
      </c>
      <c r="G55" s="5">
        <v>18.9</v>
      </c>
      <c r="H55" s="2">
        <f t="shared" si="1"/>
        <v>25.704</v>
      </c>
    </row>
    <row r="56" spans="1:8" ht="14.25">
      <c r="A56" s="5">
        <v>1822003</v>
      </c>
      <c r="B56" s="5" t="s">
        <v>2200</v>
      </c>
      <c r="C56" s="5" t="s">
        <v>1293</v>
      </c>
      <c r="D56" s="5" t="s">
        <v>1959</v>
      </c>
      <c r="E56" s="5" t="s">
        <v>2094</v>
      </c>
      <c r="F56" s="6">
        <v>1.46</v>
      </c>
      <c r="G56" s="5">
        <v>42.2</v>
      </c>
      <c r="H56" s="2">
        <f t="shared" si="1"/>
        <v>61.612</v>
      </c>
    </row>
    <row r="57" spans="1:8" ht="14.25">
      <c r="A57" s="5">
        <v>6691000</v>
      </c>
      <c r="B57" s="5" t="s">
        <v>1661</v>
      </c>
      <c r="C57" s="5" t="s">
        <v>489</v>
      </c>
      <c r="D57" s="5" t="s">
        <v>936</v>
      </c>
      <c r="E57" s="5" t="s">
        <v>487</v>
      </c>
      <c r="F57" s="6">
        <v>18.8</v>
      </c>
      <c r="G57" s="5">
        <v>3</v>
      </c>
      <c r="H57" s="2">
        <f t="shared" si="1"/>
        <v>56.400000000000006</v>
      </c>
    </row>
    <row r="58" spans="1:8" ht="14.25">
      <c r="A58" s="5">
        <v>6691000</v>
      </c>
      <c r="B58" s="5" t="s">
        <v>937</v>
      </c>
      <c r="C58" s="5" t="s">
        <v>489</v>
      </c>
      <c r="D58" s="5" t="s">
        <v>936</v>
      </c>
      <c r="E58" s="5" t="s">
        <v>487</v>
      </c>
      <c r="F58" s="6">
        <v>10.9</v>
      </c>
      <c r="G58" s="5">
        <v>4</v>
      </c>
      <c r="H58" s="2">
        <f t="shared" si="1"/>
        <v>43.6</v>
      </c>
    </row>
    <row r="59" spans="1:8" ht="14.25">
      <c r="A59" s="5">
        <v>6691000</v>
      </c>
      <c r="B59" s="5" t="s">
        <v>938</v>
      </c>
      <c r="C59" s="5" t="s">
        <v>489</v>
      </c>
      <c r="D59" s="5" t="s">
        <v>936</v>
      </c>
      <c r="E59" s="5" t="s">
        <v>487</v>
      </c>
      <c r="F59" s="6">
        <v>4.9</v>
      </c>
      <c r="G59" s="5">
        <v>3</v>
      </c>
      <c r="H59" s="2">
        <f t="shared" si="1"/>
        <v>14.700000000000001</v>
      </c>
    </row>
    <row r="60" spans="1:8" ht="14.25">
      <c r="A60" s="5">
        <v>6691000</v>
      </c>
      <c r="B60" s="5" t="s">
        <v>939</v>
      </c>
      <c r="C60" s="5" t="s">
        <v>489</v>
      </c>
      <c r="D60" s="5" t="s">
        <v>936</v>
      </c>
      <c r="E60" s="5" t="s">
        <v>487</v>
      </c>
      <c r="F60" s="6">
        <v>1.1</v>
      </c>
      <c r="G60" s="5">
        <v>20</v>
      </c>
      <c r="H60" s="2">
        <f t="shared" si="1"/>
        <v>22</v>
      </c>
    </row>
    <row r="61" spans="1:8" ht="14.25">
      <c r="A61" s="5">
        <v>6691000</v>
      </c>
      <c r="B61" s="5" t="s">
        <v>940</v>
      </c>
      <c r="C61" s="5" t="s">
        <v>489</v>
      </c>
      <c r="D61" s="5" t="s">
        <v>936</v>
      </c>
      <c r="E61" s="5" t="s">
        <v>487</v>
      </c>
      <c r="F61" s="6">
        <v>0.5</v>
      </c>
      <c r="G61" s="5">
        <v>20</v>
      </c>
      <c r="H61" s="2">
        <f t="shared" si="1"/>
        <v>10</v>
      </c>
    </row>
    <row r="62" spans="1:8" ht="14.25">
      <c r="A62" s="5">
        <v>6691000</v>
      </c>
      <c r="B62" s="5" t="s">
        <v>941</v>
      </c>
      <c r="C62" s="5" t="s">
        <v>2064</v>
      </c>
      <c r="D62" s="5" t="s">
        <v>936</v>
      </c>
      <c r="E62" s="5" t="s">
        <v>487</v>
      </c>
      <c r="F62" s="6">
        <v>0.25</v>
      </c>
      <c r="G62" s="5">
        <v>20</v>
      </c>
      <c r="H62" s="2">
        <f t="shared" si="1"/>
        <v>5</v>
      </c>
    </row>
    <row r="63" spans="1:8" ht="14.25">
      <c r="A63" s="5">
        <v>1823002</v>
      </c>
      <c r="B63" s="5" t="s">
        <v>1957</v>
      </c>
      <c r="C63" s="5" t="s">
        <v>1293</v>
      </c>
      <c r="D63" s="5" t="s">
        <v>1959</v>
      </c>
      <c r="E63" s="5" t="s">
        <v>1960</v>
      </c>
      <c r="F63" s="6">
        <v>2.12</v>
      </c>
      <c r="G63" s="5">
        <v>40</v>
      </c>
      <c r="H63" s="2">
        <f t="shared" si="1"/>
        <v>84.80000000000001</v>
      </c>
    </row>
    <row r="64" spans="1:8" ht="14.25">
      <c r="A64" s="5">
        <v>1822002</v>
      </c>
      <c r="B64" s="5" t="s">
        <v>2200</v>
      </c>
      <c r="C64" s="5" t="s">
        <v>1293</v>
      </c>
      <c r="D64" s="5" t="s">
        <v>1959</v>
      </c>
      <c r="E64" s="5" t="s">
        <v>1960</v>
      </c>
      <c r="F64" s="6">
        <v>1.5</v>
      </c>
      <c r="G64" s="5">
        <v>53.3</v>
      </c>
      <c r="H64" s="2">
        <f t="shared" si="1"/>
        <v>79.94999999999999</v>
      </c>
    </row>
    <row r="65" spans="1:8" ht="14.25">
      <c r="A65" s="5">
        <v>1822002</v>
      </c>
      <c r="B65" s="5" t="s">
        <v>443</v>
      </c>
      <c r="C65" s="5" t="s">
        <v>1293</v>
      </c>
      <c r="D65" s="5" t="s">
        <v>1959</v>
      </c>
      <c r="E65" s="5" t="s">
        <v>1960</v>
      </c>
      <c r="F65" s="6">
        <v>1.36</v>
      </c>
      <c r="G65" s="5">
        <v>583</v>
      </c>
      <c r="H65" s="2">
        <f t="shared" si="1"/>
        <v>792.8800000000001</v>
      </c>
    </row>
    <row r="66" spans="1:8" ht="14.25">
      <c r="A66" s="5">
        <v>1822002</v>
      </c>
      <c r="B66" s="5" t="s">
        <v>2200</v>
      </c>
      <c r="C66" s="5" t="s">
        <v>1293</v>
      </c>
      <c r="D66" s="5" t="s">
        <v>1959</v>
      </c>
      <c r="E66" s="5" t="s">
        <v>1960</v>
      </c>
      <c r="F66" s="6">
        <v>1.5</v>
      </c>
      <c r="G66" s="6">
        <v>51</v>
      </c>
      <c r="H66" s="2">
        <f t="shared" si="1"/>
        <v>76.5</v>
      </c>
    </row>
    <row r="67" spans="1:8" ht="14.25">
      <c r="A67" s="5">
        <v>6466010</v>
      </c>
      <c r="B67" s="5" t="s">
        <v>1957</v>
      </c>
      <c r="C67" s="5" t="s">
        <v>489</v>
      </c>
      <c r="D67" s="5" t="s">
        <v>1959</v>
      </c>
      <c r="E67" s="5" t="s">
        <v>1960</v>
      </c>
      <c r="F67" s="6">
        <v>2.12</v>
      </c>
      <c r="G67" s="5">
        <v>251.8</v>
      </c>
      <c r="H67" s="2">
        <f t="shared" si="1"/>
        <v>533.816</v>
      </c>
    </row>
    <row r="68" spans="1:8" ht="14.25">
      <c r="A68" s="5">
        <v>6466011</v>
      </c>
      <c r="B68" s="5" t="s">
        <v>443</v>
      </c>
      <c r="C68" s="5" t="s">
        <v>489</v>
      </c>
      <c r="D68" s="5" t="s">
        <v>1959</v>
      </c>
      <c r="E68" s="5" t="s">
        <v>1960</v>
      </c>
      <c r="F68" s="6">
        <v>1.49</v>
      </c>
      <c r="G68" s="5">
        <v>94</v>
      </c>
      <c r="H68" s="2">
        <f t="shared" si="1"/>
        <v>140.06</v>
      </c>
    </row>
    <row r="69" spans="1:8" ht="14.25">
      <c r="A69" s="5">
        <v>6466011</v>
      </c>
      <c r="B69" s="5" t="s">
        <v>1957</v>
      </c>
      <c r="C69" s="5" t="s">
        <v>489</v>
      </c>
      <c r="D69" s="5" t="s">
        <v>1959</v>
      </c>
      <c r="E69" s="5" t="s">
        <v>1960</v>
      </c>
      <c r="F69" s="6">
        <v>2.12</v>
      </c>
      <c r="G69" s="5">
        <v>285.2</v>
      </c>
      <c r="H69" s="2">
        <f t="shared" si="1"/>
        <v>604.624</v>
      </c>
    </row>
    <row r="70" spans="1:8" ht="14.25">
      <c r="A70" s="5">
        <v>6466012</v>
      </c>
      <c r="B70" s="5" t="s">
        <v>1957</v>
      </c>
      <c r="C70" s="5" t="s">
        <v>489</v>
      </c>
      <c r="D70" s="5" t="s">
        <v>1959</v>
      </c>
      <c r="E70" s="5" t="s">
        <v>1960</v>
      </c>
      <c r="F70" s="6">
        <v>2.12</v>
      </c>
      <c r="G70" s="5">
        <v>203.4</v>
      </c>
      <c r="H70" s="2">
        <f aca="true" t="shared" si="2" ref="H70:H98">G70*F70</f>
        <v>431.208</v>
      </c>
    </row>
    <row r="71" spans="1:8" ht="14.25">
      <c r="A71" s="5">
        <v>6466013</v>
      </c>
      <c r="B71" s="5" t="s">
        <v>1957</v>
      </c>
      <c r="C71" s="5" t="s">
        <v>489</v>
      </c>
      <c r="D71" s="5" t="s">
        <v>1959</v>
      </c>
      <c r="E71" s="5" t="s">
        <v>1960</v>
      </c>
      <c r="F71" s="6">
        <v>2.12</v>
      </c>
      <c r="G71" s="5">
        <v>152.3</v>
      </c>
      <c r="H71" s="2">
        <f t="shared" si="2"/>
        <v>322.87600000000003</v>
      </c>
    </row>
    <row r="72" spans="1:8" ht="14.25">
      <c r="A72" s="5">
        <v>6466014</v>
      </c>
      <c r="B72" s="5" t="s">
        <v>1957</v>
      </c>
      <c r="C72" s="5" t="s">
        <v>489</v>
      </c>
      <c r="D72" s="5" t="s">
        <v>1959</v>
      </c>
      <c r="E72" s="5" t="s">
        <v>1960</v>
      </c>
      <c r="F72" s="6">
        <v>2.12</v>
      </c>
      <c r="G72" s="5">
        <v>211.8</v>
      </c>
      <c r="H72" s="2">
        <f t="shared" si="2"/>
        <v>449.016</v>
      </c>
    </row>
    <row r="73" spans="1:8" ht="14.25">
      <c r="A73" s="5">
        <v>6469004</v>
      </c>
      <c r="B73" s="5" t="s">
        <v>1957</v>
      </c>
      <c r="C73" s="5" t="s">
        <v>489</v>
      </c>
      <c r="D73" s="5" t="s">
        <v>1959</v>
      </c>
      <c r="E73" s="5" t="s">
        <v>1960</v>
      </c>
      <c r="F73" s="6">
        <v>2.12</v>
      </c>
      <c r="G73" s="5">
        <v>42</v>
      </c>
      <c r="H73" s="2">
        <f t="shared" si="2"/>
        <v>89.04</v>
      </c>
    </row>
    <row r="74" spans="1:8" ht="14.25">
      <c r="A74" s="5">
        <v>6469004</v>
      </c>
      <c r="B74" s="5" t="s">
        <v>443</v>
      </c>
      <c r="C74" s="5" t="s">
        <v>1296</v>
      </c>
      <c r="D74" s="5" t="s">
        <v>1959</v>
      </c>
      <c r="E74" s="5" t="s">
        <v>1960</v>
      </c>
      <c r="F74" s="6">
        <v>1.49</v>
      </c>
      <c r="G74" s="5">
        <v>149</v>
      </c>
      <c r="H74" s="2">
        <f t="shared" si="2"/>
        <v>222.01</v>
      </c>
    </row>
    <row r="75" spans="1:8" ht="14.25">
      <c r="A75" s="5">
        <v>6469004</v>
      </c>
      <c r="B75" s="5" t="s">
        <v>1957</v>
      </c>
      <c r="C75" s="5" t="s">
        <v>1296</v>
      </c>
      <c r="D75" s="5" t="s">
        <v>1959</v>
      </c>
      <c r="E75" s="5" t="s">
        <v>1960</v>
      </c>
      <c r="F75" s="6">
        <v>2.12</v>
      </c>
      <c r="G75" s="5">
        <v>225.6</v>
      </c>
      <c r="H75" s="2">
        <f t="shared" si="2"/>
        <v>478.272</v>
      </c>
    </row>
    <row r="76" spans="1:8" ht="14.25">
      <c r="A76" s="5">
        <v>6470004</v>
      </c>
      <c r="B76" s="5" t="s">
        <v>1378</v>
      </c>
      <c r="C76" s="5" t="s">
        <v>1296</v>
      </c>
      <c r="D76" s="5" t="s">
        <v>1959</v>
      </c>
      <c r="E76" s="5" t="s">
        <v>1960</v>
      </c>
      <c r="F76" s="6">
        <v>5.6</v>
      </c>
      <c r="G76" s="5">
        <v>10</v>
      </c>
      <c r="H76" s="2">
        <f t="shared" si="2"/>
        <v>56</v>
      </c>
    </row>
    <row r="77" spans="1:8" ht="14.25">
      <c r="A77" s="5">
        <v>6470004</v>
      </c>
      <c r="B77" s="5" t="s">
        <v>443</v>
      </c>
      <c r="C77" s="5" t="s">
        <v>1296</v>
      </c>
      <c r="D77" s="5" t="s">
        <v>1959</v>
      </c>
      <c r="E77" s="5" t="s">
        <v>1960</v>
      </c>
      <c r="F77" s="6">
        <v>1.49</v>
      </c>
      <c r="G77" s="5">
        <v>535.3</v>
      </c>
      <c r="H77" s="2">
        <f t="shared" si="2"/>
        <v>797.597</v>
      </c>
    </row>
    <row r="78" spans="1:8" ht="14.25">
      <c r="A78" s="5">
        <v>6470004</v>
      </c>
      <c r="B78" s="5" t="s">
        <v>1957</v>
      </c>
      <c r="C78" s="5" t="s">
        <v>1296</v>
      </c>
      <c r="D78" s="5" t="s">
        <v>1959</v>
      </c>
      <c r="E78" s="5" t="s">
        <v>1960</v>
      </c>
      <c r="F78" s="6">
        <v>2.12</v>
      </c>
      <c r="G78" s="5">
        <v>58.4</v>
      </c>
      <c r="H78" s="2">
        <f t="shared" si="2"/>
        <v>123.808</v>
      </c>
    </row>
    <row r="79" spans="1:8" ht="14.25">
      <c r="A79" s="5">
        <v>6471004</v>
      </c>
      <c r="B79" s="5" t="s">
        <v>1957</v>
      </c>
      <c r="C79" s="5" t="s">
        <v>1961</v>
      </c>
      <c r="D79" s="5" t="s">
        <v>1959</v>
      </c>
      <c r="E79" s="5" t="s">
        <v>1960</v>
      </c>
      <c r="F79" s="6">
        <v>2.12</v>
      </c>
      <c r="G79" s="5">
        <v>26.8</v>
      </c>
      <c r="H79" s="2">
        <f t="shared" si="2"/>
        <v>56.816</v>
      </c>
    </row>
    <row r="80" spans="1:8" ht="14.25">
      <c r="A80" s="5">
        <v>6471004</v>
      </c>
      <c r="B80" s="5" t="s">
        <v>1957</v>
      </c>
      <c r="C80" s="5" t="s">
        <v>1961</v>
      </c>
      <c r="D80" s="5" t="s">
        <v>1959</v>
      </c>
      <c r="E80" s="5" t="s">
        <v>1960</v>
      </c>
      <c r="F80" s="6">
        <v>2.12</v>
      </c>
      <c r="G80" s="5">
        <v>47.7</v>
      </c>
      <c r="H80" s="2">
        <f t="shared" si="2"/>
        <v>101.12400000000001</v>
      </c>
    </row>
    <row r="81" spans="1:8" ht="14.25">
      <c r="A81" s="5">
        <v>6472003</v>
      </c>
      <c r="B81" s="5" t="s">
        <v>1957</v>
      </c>
      <c r="C81" s="5" t="s">
        <v>1961</v>
      </c>
      <c r="D81" s="5" t="s">
        <v>1959</v>
      </c>
      <c r="E81" s="5" t="s">
        <v>1960</v>
      </c>
      <c r="F81" s="6">
        <v>2.12</v>
      </c>
      <c r="G81" s="5">
        <v>132.92</v>
      </c>
      <c r="H81" s="2">
        <f t="shared" si="2"/>
        <v>281.7904</v>
      </c>
    </row>
    <row r="82" spans="1:8" ht="14.25">
      <c r="A82" s="5">
        <v>6473004</v>
      </c>
      <c r="B82" s="5" t="s">
        <v>1957</v>
      </c>
      <c r="C82" s="5" t="s">
        <v>445</v>
      </c>
      <c r="D82" s="5" t="s">
        <v>1959</v>
      </c>
      <c r="E82" s="5" t="s">
        <v>1960</v>
      </c>
      <c r="F82" s="6">
        <v>2.12</v>
      </c>
      <c r="G82" s="5">
        <v>5</v>
      </c>
      <c r="H82" s="2">
        <f t="shared" si="2"/>
        <v>10.600000000000001</v>
      </c>
    </row>
    <row r="83" spans="1:8" ht="14.25">
      <c r="A83" s="5">
        <v>6473004</v>
      </c>
      <c r="B83" s="5" t="s">
        <v>443</v>
      </c>
      <c r="C83" s="5" t="s">
        <v>445</v>
      </c>
      <c r="D83" s="5" t="s">
        <v>1959</v>
      </c>
      <c r="E83" s="5" t="s">
        <v>1960</v>
      </c>
      <c r="F83" s="6">
        <v>1.49</v>
      </c>
      <c r="G83" s="5">
        <v>308.5</v>
      </c>
      <c r="H83" s="2">
        <f t="shared" si="2"/>
        <v>459.665</v>
      </c>
    </row>
    <row r="84" spans="1:8" ht="14.25">
      <c r="A84" s="5">
        <v>6473004</v>
      </c>
      <c r="B84" s="5" t="s">
        <v>2200</v>
      </c>
      <c r="C84" s="5" t="s">
        <v>445</v>
      </c>
      <c r="D84" s="5" t="s">
        <v>1959</v>
      </c>
      <c r="E84" s="5" t="s">
        <v>1960</v>
      </c>
      <c r="F84" s="6">
        <v>1.5</v>
      </c>
      <c r="G84" s="5">
        <v>96.7</v>
      </c>
      <c r="H84" s="2">
        <f t="shared" si="2"/>
        <v>145.05</v>
      </c>
    </row>
    <row r="85" spans="1:8" ht="14.25">
      <c r="A85" s="5">
        <v>6473004</v>
      </c>
      <c r="B85" s="5" t="s">
        <v>1957</v>
      </c>
      <c r="C85" s="5" t="s">
        <v>445</v>
      </c>
      <c r="D85" s="5" t="s">
        <v>1959</v>
      </c>
      <c r="E85" s="5" t="s">
        <v>1960</v>
      </c>
      <c r="F85" s="6">
        <v>2.12</v>
      </c>
      <c r="G85" s="5">
        <v>70.4</v>
      </c>
      <c r="H85" s="2">
        <f t="shared" si="2"/>
        <v>149.24800000000002</v>
      </c>
    </row>
    <row r="86" spans="1:8" ht="14.25">
      <c r="A86" s="5">
        <v>6474004</v>
      </c>
      <c r="B86" s="5" t="s">
        <v>1957</v>
      </c>
      <c r="C86" s="5" t="s">
        <v>442</v>
      </c>
      <c r="D86" s="5" t="s">
        <v>1959</v>
      </c>
      <c r="E86" s="5" t="s">
        <v>1960</v>
      </c>
      <c r="F86" s="6">
        <v>2.12</v>
      </c>
      <c r="G86" s="5">
        <v>14.76</v>
      </c>
      <c r="H86" s="2">
        <f t="shared" si="2"/>
        <v>31.2912</v>
      </c>
    </row>
    <row r="87" spans="1:8" ht="14.25">
      <c r="A87" s="5">
        <v>6475004</v>
      </c>
      <c r="B87" s="5" t="s">
        <v>1379</v>
      </c>
      <c r="C87" s="5" t="s">
        <v>442</v>
      </c>
      <c r="D87" s="5" t="s">
        <v>1959</v>
      </c>
      <c r="E87" s="5" t="s">
        <v>1960</v>
      </c>
      <c r="F87" s="6">
        <v>80</v>
      </c>
      <c r="G87" s="5">
        <v>1</v>
      </c>
      <c r="H87" s="2">
        <f t="shared" si="2"/>
        <v>80</v>
      </c>
    </row>
    <row r="88" spans="1:8" ht="14.25">
      <c r="A88" s="5">
        <v>6475004</v>
      </c>
      <c r="B88" s="5" t="s">
        <v>443</v>
      </c>
      <c r="C88" s="5" t="s">
        <v>442</v>
      </c>
      <c r="D88" s="5" t="s">
        <v>1959</v>
      </c>
      <c r="E88" s="5" t="s">
        <v>1960</v>
      </c>
      <c r="F88" s="6">
        <v>1.49</v>
      </c>
      <c r="G88" s="6">
        <v>1192.7</v>
      </c>
      <c r="H88" s="2">
        <f t="shared" si="2"/>
        <v>1777.123</v>
      </c>
    </row>
    <row r="89" spans="1:8" ht="14.25">
      <c r="A89" s="5">
        <v>6475004</v>
      </c>
      <c r="B89" s="5" t="s">
        <v>443</v>
      </c>
      <c r="C89" s="5" t="s">
        <v>442</v>
      </c>
      <c r="D89" s="5" t="s">
        <v>1959</v>
      </c>
      <c r="E89" s="5" t="s">
        <v>1960</v>
      </c>
      <c r="F89" s="6">
        <v>1.49</v>
      </c>
      <c r="G89" s="5">
        <v>130</v>
      </c>
      <c r="H89" s="2">
        <f t="shared" si="2"/>
        <v>193.7</v>
      </c>
    </row>
    <row r="90" spans="1:8" ht="14.25">
      <c r="A90" s="5">
        <v>6476005</v>
      </c>
      <c r="B90" s="5" t="s">
        <v>1380</v>
      </c>
      <c r="C90" s="5" t="s">
        <v>442</v>
      </c>
      <c r="D90" s="5" t="s">
        <v>1959</v>
      </c>
      <c r="E90" s="5" t="s">
        <v>1960</v>
      </c>
      <c r="F90" s="6">
        <v>90</v>
      </c>
      <c r="G90" s="5">
        <v>1</v>
      </c>
      <c r="H90" s="2">
        <f t="shared" si="2"/>
        <v>90</v>
      </c>
    </row>
    <row r="91" spans="1:8" ht="14.25">
      <c r="A91" s="5">
        <v>6476005</v>
      </c>
      <c r="B91" s="5" t="s">
        <v>443</v>
      </c>
      <c r="C91" s="5" t="s">
        <v>442</v>
      </c>
      <c r="D91" s="5" t="s">
        <v>1959</v>
      </c>
      <c r="E91" s="5" t="s">
        <v>1960</v>
      </c>
      <c r="F91" s="6">
        <v>1.49</v>
      </c>
      <c r="G91" s="5">
        <v>262.8</v>
      </c>
      <c r="H91" s="2">
        <f t="shared" si="2"/>
        <v>391.572</v>
      </c>
    </row>
    <row r="92" spans="1:8" ht="14.25">
      <c r="A92" s="5">
        <v>6476005</v>
      </c>
      <c r="B92" s="5" t="s">
        <v>1957</v>
      </c>
      <c r="C92" s="5" t="s">
        <v>442</v>
      </c>
      <c r="D92" s="5" t="s">
        <v>1959</v>
      </c>
      <c r="E92" s="5" t="s">
        <v>1960</v>
      </c>
      <c r="F92" s="6">
        <v>2.12</v>
      </c>
      <c r="G92" s="5">
        <v>134.2</v>
      </c>
      <c r="H92" s="2">
        <f t="shared" si="2"/>
        <v>284.50399999999996</v>
      </c>
    </row>
    <row r="93" spans="1:8" ht="14.25">
      <c r="A93" s="5">
        <v>6476005</v>
      </c>
      <c r="B93" s="5" t="s">
        <v>1957</v>
      </c>
      <c r="C93" s="5" t="s">
        <v>442</v>
      </c>
      <c r="D93" s="5" t="s">
        <v>1959</v>
      </c>
      <c r="E93" s="5" t="s">
        <v>1960</v>
      </c>
      <c r="F93" s="6">
        <v>2.12</v>
      </c>
      <c r="G93" s="5">
        <v>30</v>
      </c>
      <c r="H93" s="2">
        <f t="shared" si="2"/>
        <v>63.6</v>
      </c>
    </row>
    <row r="94" spans="1:8" ht="14.25">
      <c r="A94" s="5">
        <v>6466015</v>
      </c>
      <c r="B94" s="5" t="s">
        <v>443</v>
      </c>
      <c r="C94" s="5" t="s">
        <v>489</v>
      </c>
      <c r="D94" s="5" t="s">
        <v>1959</v>
      </c>
      <c r="E94" s="5" t="s">
        <v>1960</v>
      </c>
      <c r="F94" s="6">
        <v>1.49</v>
      </c>
      <c r="G94" s="5">
        <v>53.7</v>
      </c>
      <c r="H94" s="2">
        <f t="shared" si="2"/>
        <v>80.013</v>
      </c>
    </row>
    <row r="95" spans="1:8" ht="14.25">
      <c r="A95" s="5">
        <v>6466015</v>
      </c>
      <c r="B95" s="5" t="s">
        <v>1957</v>
      </c>
      <c r="C95" s="5" t="s">
        <v>489</v>
      </c>
      <c r="D95" s="5" t="s">
        <v>1959</v>
      </c>
      <c r="E95" s="5" t="s">
        <v>1960</v>
      </c>
      <c r="F95" s="6">
        <v>2.12</v>
      </c>
      <c r="G95" s="5">
        <v>1432.2</v>
      </c>
      <c r="H95" s="2">
        <f t="shared" si="2"/>
        <v>3036.264</v>
      </c>
    </row>
    <row r="96" spans="1:8" ht="14.25">
      <c r="A96" s="5">
        <v>6466016</v>
      </c>
      <c r="B96" s="5" t="s">
        <v>1957</v>
      </c>
      <c r="C96" s="5" t="s">
        <v>489</v>
      </c>
      <c r="D96" s="5" t="s">
        <v>1959</v>
      </c>
      <c r="E96" s="5" t="s">
        <v>1960</v>
      </c>
      <c r="F96" s="6">
        <v>2.12</v>
      </c>
      <c r="G96" s="5">
        <v>54.3</v>
      </c>
      <c r="H96" s="2">
        <f t="shared" si="2"/>
        <v>115.116</v>
      </c>
    </row>
    <row r="97" spans="1:8" ht="14.25">
      <c r="A97" s="5">
        <v>6466017</v>
      </c>
      <c r="B97" s="5" t="s">
        <v>1957</v>
      </c>
      <c r="C97" s="5" t="s">
        <v>489</v>
      </c>
      <c r="D97" s="5" t="s">
        <v>1959</v>
      </c>
      <c r="E97" s="5" t="s">
        <v>1960</v>
      </c>
      <c r="F97" s="6">
        <v>2.12</v>
      </c>
      <c r="G97" s="5">
        <v>196.6</v>
      </c>
      <c r="H97" s="2">
        <f t="shared" si="2"/>
        <v>416.79200000000003</v>
      </c>
    </row>
    <row r="98" spans="1:8" ht="14.25">
      <c r="A98" s="5">
        <v>6466017</v>
      </c>
      <c r="B98" s="5" t="s">
        <v>443</v>
      </c>
      <c r="C98" s="5" t="s">
        <v>489</v>
      </c>
      <c r="D98" s="5" t="s">
        <v>1959</v>
      </c>
      <c r="E98" s="5" t="s">
        <v>1960</v>
      </c>
      <c r="F98" s="6">
        <v>1.49</v>
      </c>
      <c r="G98" s="5">
        <v>95</v>
      </c>
      <c r="H98" s="2">
        <f t="shared" si="2"/>
        <v>141.55</v>
      </c>
    </row>
    <row r="99" spans="1:8" ht="14.25">
      <c r="A99" s="5">
        <v>6466018</v>
      </c>
      <c r="B99" s="5" t="s">
        <v>1957</v>
      </c>
      <c r="C99" s="5" t="s">
        <v>489</v>
      </c>
      <c r="D99" s="5" t="s">
        <v>1959</v>
      </c>
      <c r="E99" s="5" t="s">
        <v>1960</v>
      </c>
      <c r="F99" s="6">
        <v>2.12</v>
      </c>
      <c r="G99" s="5">
        <v>261.6</v>
      </c>
      <c r="H99" s="2">
        <f aca="true" t="shared" si="3" ref="H99:H130">G99*F99</f>
        <v>554.5920000000001</v>
      </c>
    </row>
    <row r="100" spans="1:8" ht="14.25">
      <c r="A100" s="5">
        <v>6466019</v>
      </c>
      <c r="B100" s="5" t="s">
        <v>443</v>
      </c>
      <c r="C100" s="5" t="s">
        <v>489</v>
      </c>
      <c r="D100" s="5" t="s">
        <v>1959</v>
      </c>
      <c r="E100" s="5" t="s">
        <v>1960</v>
      </c>
      <c r="F100" s="6">
        <v>1.49</v>
      </c>
      <c r="G100" s="5">
        <v>165.1</v>
      </c>
      <c r="H100" s="2">
        <f t="shared" si="3"/>
        <v>245.999</v>
      </c>
    </row>
    <row r="101" spans="1:8" ht="14.25">
      <c r="A101" s="5">
        <v>6469005</v>
      </c>
      <c r="B101" s="5" t="s">
        <v>443</v>
      </c>
      <c r="C101" s="5" t="s">
        <v>1296</v>
      </c>
      <c r="D101" s="5" t="s">
        <v>1959</v>
      </c>
      <c r="E101" s="5" t="s">
        <v>1960</v>
      </c>
      <c r="F101" s="6">
        <v>1.49</v>
      </c>
      <c r="G101" s="5">
        <v>261.7</v>
      </c>
      <c r="H101" s="2">
        <f t="shared" si="3"/>
        <v>389.933</v>
      </c>
    </row>
    <row r="102" spans="1:8" ht="14.25">
      <c r="A102" s="5">
        <v>6469005</v>
      </c>
      <c r="B102" s="5" t="s">
        <v>1957</v>
      </c>
      <c r="C102" s="5" t="s">
        <v>1296</v>
      </c>
      <c r="D102" s="5" t="s">
        <v>1959</v>
      </c>
      <c r="E102" s="5" t="s">
        <v>1960</v>
      </c>
      <c r="F102" s="6">
        <v>2.12</v>
      </c>
      <c r="G102" s="5">
        <v>500.7</v>
      </c>
      <c r="H102" s="2">
        <f t="shared" si="3"/>
        <v>1061.484</v>
      </c>
    </row>
    <row r="103" spans="1:8" ht="14.25">
      <c r="A103" s="5">
        <v>6470005</v>
      </c>
      <c r="B103" s="5" t="s">
        <v>1957</v>
      </c>
      <c r="C103" s="5" t="s">
        <v>1296</v>
      </c>
      <c r="D103" s="5" t="s">
        <v>1959</v>
      </c>
      <c r="E103" s="5" t="s">
        <v>1960</v>
      </c>
      <c r="F103" s="6">
        <v>2.12</v>
      </c>
      <c r="G103" s="5">
        <v>78.2</v>
      </c>
      <c r="H103" s="2">
        <f t="shared" si="3"/>
        <v>165.78400000000002</v>
      </c>
    </row>
    <row r="104" spans="1:8" ht="14.25">
      <c r="A104" s="5">
        <v>6470005</v>
      </c>
      <c r="B104" s="5" t="s">
        <v>443</v>
      </c>
      <c r="C104" s="5" t="s">
        <v>1296</v>
      </c>
      <c r="D104" s="5" t="s">
        <v>1959</v>
      </c>
      <c r="E104" s="5" t="s">
        <v>1960</v>
      </c>
      <c r="F104" s="6">
        <v>1.49</v>
      </c>
      <c r="G104" s="5">
        <v>1160.7</v>
      </c>
      <c r="H104" s="2">
        <f t="shared" si="3"/>
        <v>1729.443</v>
      </c>
    </row>
    <row r="105" spans="1:8" ht="14.25">
      <c r="A105" s="5">
        <v>6471005</v>
      </c>
      <c r="B105" s="5" t="s">
        <v>1957</v>
      </c>
      <c r="C105" s="5" t="s">
        <v>1961</v>
      </c>
      <c r="D105" s="5" t="s">
        <v>1959</v>
      </c>
      <c r="E105" s="5" t="s">
        <v>1960</v>
      </c>
      <c r="F105" s="6">
        <v>2.12</v>
      </c>
      <c r="G105" s="5">
        <v>143.4</v>
      </c>
      <c r="H105" s="2">
        <f t="shared" si="3"/>
        <v>304.00800000000004</v>
      </c>
    </row>
    <row r="106" spans="1:8" ht="14.25">
      <c r="A106" s="5">
        <v>6471005</v>
      </c>
      <c r="B106" s="5" t="s">
        <v>443</v>
      </c>
      <c r="C106" s="5" t="s">
        <v>1961</v>
      </c>
      <c r="D106" s="5" t="s">
        <v>1959</v>
      </c>
      <c r="E106" s="5" t="s">
        <v>1960</v>
      </c>
      <c r="F106" s="6">
        <v>1.49</v>
      </c>
      <c r="G106" s="5">
        <v>301.3</v>
      </c>
      <c r="H106" s="2">
        <f t="shared" si="3"/>
        <v>448.937</v>
      </c>
    </row>
    <row r="107" spans="1:8" ht="14.25">
      <c r="A107" s="5">
        <v>6472004</v>
      </c>
      <c r="B107" s="5" t="s">
        <v>1957</v>
      </c>
      <c r="C107" s="5" t="s">
        <v>1961</v>
      </c>
      <c r="D107" s="5" t="s">
        <v>1959</v>
      </c>
      <c r="E107" s="5" t="s">
        <v>1960</v>
      </c>
      <c r="F107" s="6">
        <v>2.12</v>
      </c>
      <c r="G107" s="5">
        <v>171.86</v>
      </c>
      <c r="H107" s="2">
        <f t="shared" si="3"/>
        <v>364.3432</v>
      </c>
    </row>
    <row r="108" spans="1:8" ht="14.25">
      <c r="A108" s="5">
        <v>6474005</v>
      </c>
      <c r="B108" s="5" t="s">
        <v>1957</v>
      </c>
      <c r="C108" s="5" t="s">
        <v>442</v>
      </c>
      <c r="D108" s="5" t="s">
        <v>1959</v>
      </c>
      <c r="E108" s="5" t="s">
        <v>1960</v>
      </c>
      <c r="F108" s="6">
        <v>2.12</v>
      </c>
      <c r="G108" s="5">
        <v>23.7</v>
      </c>
      <c r="H108" s="2">
        <f t="shared" si="3"/>
        <v>50.244</v>
      </c>
    </row>
    <row r="109" spans="1:8" ht="14.25">
      <c r="A109" s="5">
        <v>6474005</v>
      </c>
      <c r="B109" s="5" t="s">
        <v>443</v>
      </c>
      <c r="C109" s="5" t="s">
        <v>442</v>
      </c>
      <c r="D109" s="5" t="s">
        <v>1959</v>
      </c>
      <c r="E109" s="5" t="s">
        <v>1960</v>
      </c>
      <c r="F109" s="6">
        <v>1.49</v>
      </c>
      <c r="G109" s="6">
        <v>1234.1</v>
      </c>
      <c r="H109" s="2">
        <f t="shared" si="3"/>
        <v>1838.8089999999997</v>
      </c>
    </row>
    <row r="110" spans="1:8" ht="14.25">
      <c r="A110" s="5">
        <v>6474005</v>
      </c>
      <c r="B110" s="5" t="s">
        <v>1957</v>
      </c>
      <c r="C110" s="5" t="s">
        <v>442</v>
      </c>
      <c r="D110" s="5" t="s">
        <v>1959</v>
      </c>
      <c r="E110" s="5" t="s">
        <v>1960</v>
      </c>
      <c r="F110" s="6">
        <v>2.12</v>
      </c>
      <c r="G110" s="5">
        <v>7.5</v>
      </c>
      <c r="H110" s="2">
        <f t="shared" si="3"/>
        <v>15.9</v>
      </c>
    </row>
    <row r="111" spans="1:8" ht="14.25">
      <c r="A111" s="5">
        <v>6474005</v>
      </c>
      <c r="B111" s="5" t="s">
        <v>443</v>
      </c>
      <c r="C111" s="5" t="s">
        <v>442</v>
      </c>
      <c r="D111" s="5" t="s">
        <v>1959</v>
      </c>
      <c r="E111" s="5" t="s">
        <v>1960</v>
      </c>
      <c r="F111" s="6">
        <v>1.49</v>
      </c>
      <c r="G111" s="5">
        <v>31.1</v>
      </c>
      <c r="H111" s="2">
        <f t="shared" si="3"/>
        <v>46.339</v>
      </c>
    </row>
    <row r="112" spans="1:8" ht="14.25">
      <c r="A112" s="5">
        <v>6475005</v>
      </c>
      <c r="B112" s="5" t="s">
        <v>443</v>
      </c>
      <c r="C112" s="5" t="s">
        <v>442</v>
      </c>
      <c r="D112" s="5" t="s">
        <v>1959</v>
      </c>
      <c r="E112" s="5" t="s">
        <v>1960</v>
      </c>
      <c r="F112" s="6">
        <v>1.49</v>
      </c>
      <c r="G112" s="6">
        <v>1794.7</v>
      </c>
      <c r="H112" s="2">
        <f t="shared" si="3"/>
        <v>2674.103</v>
      </c>
    </row>
    <row r="113" spans="1:8" ht="14.25">
      <c r="A113" s="5">
        <v>6475005</v>
      </c>
      <c r="B113" s="5" t="s">
        <v>1381</v>
      </c>
      <c r="C113" s="5" t="s">
        <v>442</v>
      </c>
      <c r="D113" s="5" t="s">
        <v>1959</v>
      </c>
      <c r="E113" s="5" t="s">
        <v>1960</v>
      </c>
      <c r="F113" s="10">
        <v>90</v>
      </c>
      <c r="G113" s="5">
        <v>4</v>
      </c>
      <c r="H113" s="2">
        <f t="shared" si="3"/>
        <v>360</v>
      </c>
    </row>
    <row r="114" spans="1:8" ht="14.25">
      <c r="A114" s="5">
        <v>6475005</v>
      </c>
      <c r="B114" s="5" t="s">
        <v>1382</v>
      </c>
      <c r="C114" s="5" t="s">
        <v>442</v>
      </c>
      <c r="D114" s="5" t="s">
        <v>1959</v>
      </c>
      <c r="E114" s="5" t="s">
        <v>1960</v>
      </c>
      <c r="F114" s="6">
        <v>100</v>
      </c>
      <c r="G114" s="5">
        <v>1</v>
      </c>
      <c r="H114" s="2">
        <f t="shared" si="3"/>
        <v>100</v>
      </c>
    </row>
    <row r="115" spans="1:8" ht="14.25">
      <c r="A115" s="5">
        <v>6475005</v>
      </c>
      <c r="B115" s="5" t="s">
        <v>1383</v>
      </c>
      <c r="C115" s="5" t="s">
        <v>442</v>
      </c>
      <c r="D115" s="5" t="s">
        <v>1959</v>
      </c>
      <c r="E115" s="5" t="s">
        <v>1960</v>
      </c>
      <c r="F115" s="6">
        <v>80</v>
      </c>
      <c r="G115" s="5">
        <v>1</v>
      </c>
      <c r="H115" s="2">
        <f t="shared" si="3"/>
        <v>80</v>
      </c>
    </row>
    <row r="116" spans="1:8" ht="14.25">
      <c r="A116" s="5">
        <v>6475005</v>
      </c>
      <c r="B116" s="5" t="s">
        <v>1384</v>
      </c>
      <c r="C116" s="5" t="s">
        <v>442</v>
      </c>
      <c r="D116" s="5" t="s">
        <v>1959</v>
      </c>
      <c r="E116" s="5" t="s">
        <v>1960</v>
      </c>
      <c r="F116" s="6">
        <v>25</v>
      </c>
      <c r="G116" s="5">
        <v>1</v>
      </c>
      <c r="H116" s="2">
        <f t="shared" si="3"/>
        <v>25</v>
      </c>
    </row>
    <row r="117" spans="1:8" ht="14.25">
      <c r="A117" s="5">
        <v>6476006</v>
      </c>
      <c r="B117" s="5" t="s">
        <v>1385</v>
      </c>
      <c r="C117" s="5" t="s">
        <v>442</v>
      </c>
      <c r="D117" s="5" t="s">
        <v>1959</v>
      </c>
      <c r="E117" s="5" t="s">
        <v>1960</v>
      </c>
      <c r="F117" s="6">
        <v>83</v>
      </c>
      <c r="G117" s="5">
        <v>1</v>
      </c>
      <c r="H117" s="2">
        <f t="shared" si="3"/>
        <v>83</v>
      </c>
    </row>
    <row r="118" spans="1:8" ht="14.25">
      <c r="A118" s="5">
        <v>6476006</v>
      </c>
      <c r="B118" s="5" t="s">
        <v>1386</v>
      </c>
      <c r="C118" s="5" t="s">
        <v>442</v>
      </c>
      <c r="D118" s="5" t="s">
        <v>1959</v>
      </c>
      <c r="E118" s="5" t="s">
        <v>1960</v>
      </c>
      <c r="F118" s="6">
        <v>80</v>
      </c>
      <c r="G118" s="5">
        <v>2</v>
      </c>
      <c r="H118" s="2">
        <f t="shared" si="3"/>
        <v>160</v>
      </c>
    </row>
    <row r="119" spans="1:8" ht="14.25">
      <c r="A119" s="5">
        <v>6476006</v>
      </c>
      <c r="B119" s="5" t="s">
        <v>1957</v>
      </c>
      <c r="C119" s="5" t="s">
        <v>442</v>
      </c>
      <c r="D119" s="5" t="s">
        <v>1959</v>
      </c>
      <c r="E119" s="5" t="s">
        <v>1960</v>
      </c>
      <c r="F119" s="6">
        <v>2.12</v>
      </c>
      <c r="G119" s="5">
        <v>238.1</v>
      </c>
      <c r="H119" s="2">
        <f t="shared" si="3"/>
        <v>504.772</v>
      </c>
    </row>
    <row r="120" spans="1:8" ht="14.25">
      <c r="A120" s="5">
        <v>6476006</v>
      </c>
      <c r="B120" s="5" t="s">
        <v>443</v>
      </c>
      <c r="C120" s="5" t="s">
        <v>442</v>
      </c>
      <c r="D120" s="5" t="s">
        <v>1959</v>
      </c>
      <c r="E120" s="5" t="s">
        <v>1960</v>
      </c>
      <c r="F120" s="6">
        <v>1.49</v>
      </c>
      <c r="G120" s="5">
        <v>455.8</v>
      </c>
      <c r="H120" s="2">
        <f t="shared" si="3"/>
        <v>679.142</v>
      </c>
    </row>
    <row r="121" spans="1:8" ht="14.25">
      <c r="A121" s="5">
        <v>6466020</v>
      </c>
      <c r="B121" s="5" t="s">
        <v>1957</v>
      </c>
      <c r="C121" s="5" t="s">
        <v>489</v>
      </c>
      <c r="D121" s="5" t="s">
        <v>1959</v>
      </c>
      <c r="E121" s="5" t="s">
        <v>1960</v>
      </c>
      <c r="F121" s="6">
        <v>2.12</v>
      </c>
      <c r="G121" s="5">
        <v>26.8</v>
      </c>
      <c r="H121" s="2">
        <f t="shared" si="3"/>
        <v>56.816</v>
      </c>
    </row>
    <row r="122" spans="1:8" ht="14.25">
      <c r="A122" s="5">
        <v>6466021</v>
      </c>
      <c r="B122" s="5" t="s">
        <v>1957</v>
      </c>
      <c r="C122" s="5" t="s">
        <v>489</v>
      </c>
      <c r="D122" s="5" t="s">
        <v>1959</v>
      </c>
      <c r="E122" s="5" t="s">
        <v>1960</v>
      </c>
      <c r="F122" s="6">
        <v>2.12</v>
      </c>
      <c r="G122" s="5">
        <v>43.7</v>
      </c>
      <c r="H122" s="2">
        <f t="shared" si="3"/>
        <v>92.644</v>
      </c>
    </row>
    <row r="123" spans="1:8" ht="14.25">
      <c r="A123" s="5">
        <v>6469006</v>
      </c>
      <c r="B123" s="5" t="s">
        <v>443</v>
      </c>
      <c r="C123" s="5" t="s">
        <v>489</v>
      </c>
      <c r="D123" s="5" t="s">
        <v>1959</v>
      </c>
      <c r="E123" s="5" t="s">
        <v>1960</v>
      </c>
      <c r="F123" s="6">
        <v>1.49</v>
      </c>
      <c r="G123" s="5">
        <v>36.25</v>
      </c>
      <c r="H123" s="2">
        <f t="shared" si="3"/>
        <v>54.0125</v>
      </c>
    </row>
    <row r="124" spans="1:8" ht="14.25">
      <c r="A124" s="5">
        <v>6469006</v>
      </c>
      <c r="B124" s="5" t="s">
        <v>443</v>
      </c>
      <c r="C124" s="5" t="s">
        <v>1296</v>
      </c>
      <c r="D124" s="5" t="s">
        <v>1959</v>
      </c>
      <c r="E124" s="5" t="s">
        <v>1960</v>
      </c>
      <c r="F124" s="6">
        <v>1.49</v>
      </c>
      <c r="G124" s="5">
        <v>36.25</v>
      </c>
      <c r="H124" s="2">
        <f t="shared" si="3"/>
        <v>54.0125</v>
      </c>
    </row>
    <row r="125" spans="1:8" ht="14.25">
      <c r="A125" s="5">
        <v>6470006</v>
      </c>
      <c r="B125" s="5" t="s">
        <v>1957</v>
      </c>
      <c r="C125" s="5" t="s">
        <v>1296</v>
      </c>
      <c r="D125" s="5" t="s">
        <v>1959</v>
      </c>
      <c r="E125" s="5" t="s">
        <v>1960</v>
      </c>
      <c r="F125" s="6">
        <v>2.12</v>
      </c>
      <c r="G125" s="5">
        <v>36.1</v>
      </c>
      <c r="H125" s="2">
        <f t="shared" si="3"/>
        <v>76.53200000000001</v>
      </c>
    </row>
    <row r="126" spans="1:8" ht="14.25">
      <c r="A126" s="5">
        <v>6470006</v>
      </c>
      <c r="B126" s="5" t="s">
        <v>443</v>
      </c>
      <c r="C126" s="5" t="s">
        <v>1296</v>
      </c>
      <c r="D126" s="5" t="s">
        <v>1959</v>
      </c>
      <c r="E126" s="5" t="s">
        <v>1960</v>
      </c>
      <c r="F126" s="6">
        <v>1.49</v>
      </c>
      <c r="G126" s="5">
        <v>379.1</v>
      </c>
      <c r="H126" s="2">
        <f t="shared" si="3"/>
        <v>564.859</v>
      </c>
    </row>
    <row r="127" spans="1:8" ht="14.25">
      <c r="A127" s="5">
        <v>6471006</v>
      </c>
      <c r="B127" s="5" t="s">
        <v>1957</v>
      </c>
      <c r="C127" s="5" t="s">
        <v>1961</v>
      </c>
      <c r="D127" s="5" t="s">
        <v>1959</v>
      </c>
      <c r="E127" s="5" t="s">
        <v>1960</v>
      </c>
      <c r="F127" s="6">
        <v>2.12</v>
      </c>
      <c r="G127" s="5">
        <v>30.2</v>
      </c>
      <c r="H127" s="2">
        <f t="shared" si="3"/>
        <v>64.024</v>
      </c>
    </row>
    <row r="128" spans="1:8" ht="14.25">
      <c r="A128" s="5">
        <v>6471006</v>
      </c>
      <c r="B128" s="5" t="s">
        <v>443</v>
      </c>
      <c r="C128" s="5" t="s">
        <v>1961</v>
      </c>
      <c r="D128" s="5" t="s">
        <v>1959</v>
      </c>
      <c r="E128" s="5" t="s">
        <v>1960</v>
      </c>
      <c r="F128" s="6">
        <v>1.49</v>
      </c>
      <c r="G128" s="5">
        <v>47</v>
      </c>
      <c r="H128" s="2">
        <f t="shared" si="3"/>
        <v>70.03</v>
      </c>
    </row>
    <row r="129" spans="1:8" ht="14.25">
      <c r="A129" s="5">
        <v>6471006</v>
      </c>
      <c r="B129" s="5" t="s">
        <v>1957</v>
      </c>
      <c r="C129" s="5" t="s">
        <v>1961</v>
      </c>
      <c r="D129" s="5" t="s">
        <v>1959</v>
      </c>
      <c r="E129" s="5" t="s">
        <v>1960</v>
      </c>
      <c r="F129" s="6">
        <v>2.12</v>
      </c>
      <c r="G129" s="5">
        <v>3</v>
      </c>
      <c r="H129" s="2">
        <f t="shared" si="3"/>
        <v>6.36</v>
      </c>
    </row>
    <row r="130" spans="1:8" ht="14.25">
      <c r="A130" s="5">
        <v>6472005</v>
      </c>
      <c r="B130" s="5" t="s">
        <v>1957</v>
      </c>
      <c r="C130" s="5" t="s">
        <v>1961</v>
      </c>
      <c r="D130" s="5" t="s">
        <v>1959</v>
      </c>
      <c r="E130" s="5" t="s">
        <v>1960</v>
      </c>
      <c r="F130" s="6">
        <v>2.3</v>
      </c>
      <c r="G130" s="5">
        <v>45.7</v>
      </c>
      <c r="H130" s="2">
        <f t="shared" si="3"/>
        <v>105.11</v>
      </c>
    </row>
    <row r="131" spans="1:8" ht="14.25">
      <c r="A131" s="5">
        <v>6473006</v>
      </c>
      <c r="B131" s="5" t="s">
        <v>443</v>
      </c>
      <c r="C131" s="5" t="s">
        <v>445</v>
      </c>
      <c r="D131" s="5" t="s">
        <v>1959</v>
      </c>
      <c r="E131" s="5" t="s">
        <v>1960</v>
      </c>
      <c r="F131" s="6">
        <v>1.49</v>
      </c>
      <c r="G131" s="5">
        <v>49.3</v>
      </c>
      <c r="H131" s="2">
        <f aca="true" t="shared" si="4" ref="H131:H162">G131*F131</f>
        <v>73.457</v>
      </c>
    </row>
    <row r="132" spans="1:8" ht="14.25">
      <c r="A132" s="5">
        <v>6473006</v>
      </c>
      <c r="B132" s="5" t="s">
        <v>1957</v>
      </c>
      <c r="C132" s="5" t="s">
        <v>445</v>
      </c>
      <c r="D132" s="5" t="s">
        <v>1959</v>
      </c>
      <c r="E132" s="5" t="s">
        <v>1960</v>
      </c>
      <c r="F132" s="6">
        <v>2.12</v>
      </c>
      <c r="G132" s="5">
        <v>111.7</v>
      </c>
      <c r="H132" s="2">
        <f t="shared" si="4"/>
        <v>236.80400000000003</v>
      </c>
    </row>
    <row r="133" spans="1:8" ht="14.25">
      <c r="A133" s="5">
        <v>6473006</v>
      </c>
      <c r="B133" s="5" t="s">
        <v>2200</v>
      </c>
      <c r="C133" s="5" t="s">
        <v>445</v>
      </c>
      <c r="D133" s="5" t="s">
        <v>1959</v>
      </c>
      <c r="E133" s="5" t="s">
        <v>1960</v>
      </c>
      <c r="F133" s="6">
        <v>1.5</v>
      </c>
      <c r="G133" s="5">
        <v>35.5</v>
      </c>
      <c r="H133" s="2">
        <f t="shared" si="4"/>
        <v>53.25</v>
      </c>
    </row>
    <row r="134" spans="1:8" ht="14.25">
      <c r="A134" s="5">
        <v>6473006</v>
      </c>
      <c r="B134" s="5" t="s">
        <v>443</v>
      </c>
      <c r="C134" s="5" t="s">
        <v>445</v>
      </c>
      <c r="D134" s="5" t="s">
        <v>1959</v>
      </c>
      <c r="E134" s="5" t="s">
        <v>1960</v>
      </c>
      <c r="F134" s="6">
        <v>1.49</v>
      </c>
      <c r="G134" s="5">
        <v>178.1</v>
      </c>
      <c r="H134" s="2">
        <f t="shared" si="4"/>
        <v>265.36899999999997</v>
      </c>
    </row>
    <row r="135" spans="1:8" ht="14.25">
      <c r="A135" s="5">
        <v>6474006</v>
      </c>
      <c r="B135" s="5" t="s">
        <v>443</v>
      </c>
      <c r="C135" s="5" t="s">
        <v>442</v>
      </c>
      <c r="D135" s="5" t="s">
        <v>1959</v>
      </c>
      <c r="E135" s="5" t="s">
        <v>1960</v>
      </c>
      <c r="F135" s="6">
        <v>1.49</v>
      </c>
      <c r="G135" s="5">
        <v>319.2</v>
      </c>
      <c r="H135" s="2">
        <f t="shared" si="4"/>
        <v>475.608</v>
      </c>
    </row>
    <row r="136" spans="1:8" ht="14.25">
      <c r="A136" s="5">
        <v>6474006</v>
      </c>
      <c r="B136" s="5" t="s">
        <v>1957</v>
      </c>
      <c r="C136" s="5" t="s">
        <v>442</v>
      </c>
      <c r="D136" s="5" t="s">
        <v>1959</v>
      </c>
      <c r="E136" s="5" t="s">
        <v>1960</v>
      </c>
      <c r="F136" s="6">
        <v>2.12</v>
      </c>
      <c r="G136" s="5">
        <v>5.3</v>
      </c>
      <c r="H136" s="2">
        <f t="shared" si="4"/>
        <v>11.236</v>
      </c>
    </row>
    <row r="137" spans="1:8" ht="14.25">
      <c r="A137" s="5">
        <v>6475006</v>
      </c>
      <c r="B137" s="5" t="s">
        <v>1957</v>
      </c>
      <c r="C137" s="5" t="s">
        <v>442</v>
      </c>
      <c r="D137" s="5" t="s">
        <v>1959</v>
      </c>
      <c r="E137" s="5" t="s">
        <v>1960</v>
      </c>
      <c r="F137" s="6">
        <v>2.12</v>
      </c>
      <c r="G137" s="5">
        <v>122.2</v>
      </c>
      <c r="H137" s="2">
        <f t="shared" si="4"/>
        <v>259.064</v>
      </c>
    </row>
    <row r="138" spans="1:8" ht="14.25">
      <c r="A138" s="5">
        <v>6475006</v>
      </c>
      <c r="B138" s="5" t="s">
        <v>443</v>
      </c>
      <c r="C138" s="5" t="s">
        <v>442</v>
      </c>
      <c r="D138" s="5" t="s">
        <v>1959</v>
      </c>
      <c r="E138" s="5" t="s">
        <v>1960</v>
      </c>
      <c r="F138" s="6">
        <v>1.49</v>
      </c>
      <c r="G138" s="5">
        <v>891.6</v>
      </c>
      <c r="H138" s="2">
        <f t="shared" si="4"/>
        <v>1328.484</v>
      </c>
    </row>
    <row r="139" spans="1:8" ht="14.25">
      <c r="A139" s="5">
        <v>6475006</v>
      </c>
      <c r="B139" s="5" t="s">
        <v>443</v>
      </c>
      <c r="C139" s="5" t="s">
        <v>442</v>
      </c>
      <c r="D139" s="5" t="s">
        <v>1959</v>
      </c>
      <c r="E139" s="5" t="s">
        <v>1960</v>
      </c>
      <c r="F139" s="6">
        <v>1.49</v>
      </c>
      <c r="G139" s="5">
        <v>64.7</v>
      </c>
      <c r="H139" s="2">
        <f t="shared" si="4"/>
        <v>96.403</v>
      </c>
    </row>
    <row r="140" spans="1:8" ht="14.25">
      <c r="A140" s="5">
        <v>6476007</v>
      </c>
      <c r="B140" s="5" t="s">
        <v>1957</v>
      </c>
      <c r="C140" s="5" t="s">
        <v>442</v>
      </c>
      <c r="D140" s="5" t="s">
        <v>1959</v>
      </c>
      <c r="E140" s="5" t="s">
        <v>1960</v>
      </c>
      <c r="F140" s="6">
        <v>2.12</v>
      </c>
      <c r="G140" s="5">
        <v>20</v>
      </c>
      <c r="H140" s="2">
        <f t="shared" si="4"/>
        <v>42.400000000000006</v>
      </c>
    </row>
    <row r="141" spans="1:8" ht="14.25">
      <c r="A141" s="5">
        <v>6476007</v>
      </c>
      <c r="B141" s="5" t="s">
        <v>1957</v>
      </c>
      <c r="C141" s="5" t="s">
        <v>442</v>
      </c>
      <c r="D141" s="5" t="s">
        <v>1959</v>
      </c>
      <c r="E141" s="5" t="s">
        <v>1960</v>
      </c>
      <c r="F141" s="6">
        <v>2.12</v>
      </c>
      <c r="G141" s="5">
        <v>10</v>
      </c>
      <c r="H141" s="2">
        <f t="shared" si="4"/>
        <v>21.200000000000003</v>
      </c>
    </row>
    <row r="142" spans="1:8" ht="14.25">
      <c r="A142" s="5">
        <v>6473005</v>
      </c>
      <c r="B142" s="5" t="s">
        <v>1957</v>
      </c>
      <c r="C142" s="5" t="s">
        <v>445</v>
      </c>
      <c r="D142" s="5" t="s">
        <v>1959</v>
      </c>
      <c r="E142" s="5" t="s">
        <v>1960</v>
      </c>
      <c r="F142" s="6">
        <v>2.12</v>
      </c>
      <c r="G142" s="5">
        <v>155.1</v>
      </c>
      <c r="H142" s="2">
        <f t="shared" si="4"/>
        <v>328.812</v>
      </c>
    </row>
    <row r="143" spans="1:8" ht="14.25">
      <c r="A143" s="5">
        <v>6473005</v>
      </c>
      <c r="B143" s="5" t="s">
        <v>2200</v>
      </c>
      <c r="C143" s="5" t="s">
        <v>445</v>
      </c>
      <c r="D143" s="5" t="s">
        <v>1959</v>
      </c>
      <c r="E143" s="5" t="s">
        <v>1960</v>
      </c>
      <c r="F143" s="6">
        <v>1.5</v>
      </c>
      <c r="G143" s="5">
        <v>140.3</v>
      </c>
      <c r="H143" s="2">
        <f t="shared" si="4"/>
        <v>210.45000000000002</v>
      </c>
    </row>
    <row r="144" spans="1:8" ht="14.25">
      <c r="A144" s="5">
        <v>6473005</v>
      </c>
      <c r="B144" s="5" t="s">
        <v>443</v>
      </c>
      <c r="C144" s="5" t="s">
        <v>445</v>
      </c>
      <c r="D144" s="5" t="s">
        <v>1959</v>
      </c>
      <c r="E144" s="5" t="s">
        <v>1960</v>
      </c>
      <c r="F144" s="6">
        <v>1.49</v>
      </c>
      <c r="G144" s="5">
        <v>525.4</v>
      </c>
      <c r="H144" s="2">
        <f t="shared" si="4"/>
        <v>782.846</v>
      </c>
    </row>
    <row r="145" spans="1:8" ht="14.25">
      <c r="A145" s="5">
        <v>6777000</v>
      </c>
      <c r="B145" s="5" t="s">
        <v>875</v>
      </c>
      <c r="C145" s="5" t="s">
        <v>1296</v>
      </c>
      <c r="D145" s="5" t="s">
        <v>485</v>
      </c>
      <c r="E145" s="5" t="s">
        <v>482</v>
      </c>
      <c r="F145" s="6">
        <v>0.48</v>
      </c>
      <c r="G145" s="5">
        <v>800</v>
      </c>
      <c r="H145" s="2">
        <f t="shared" si="4"/>
        <v>384</v>
      </c>
    </row>
    <row r="146" spans="1:8" ht="14.25">
      <c r="A146" s="5">
        <v>6692000</v>
      </c>
      <c r="B146" s="5" t="s">
        <v>876</v>
      </c>
      <c r="C146" s="5" t="s">
        <v>489</v>
      </c>
      <c r="D146" s="5" t="s">
        <v>877</v>
      </c>
      <c r="E146" s="5" t="s">
        <v>878</v>
      </c>
      <c r="F146" s="6">
        <v>23.33</v>
      </c>
      <c r="G146" s="5">
        <v>1.5</v>
      </c>
      <c r="H146" s="2">
        <f t="shared" si="4"/>
        <v>34.995</v>
      </c>
    </row>
    <row r="147" spans="1:8" ht="14.25">
      <c r="A147" s="5">
        <v>6692000</v>
      </c>
      <c r="B147" s="5" t="s">
        <v>879</v>
      </c>
      <c r="C147" s="5" t="s">
        <v>489</v>
      </c>
      <c r="D147" s="5" t="s">
        <v>877</v>
      </c>
      <c r="E147" s="5" t="s">
        <v>878</v>
      </c>
      <c r="F147" s="6">
        <v>4.75</v>
      </c>
      <c r="G147" s="5">
        <v>3</v>
      </c>
      <c r="H147" s="2">
        <f t="shared" si="4"/>
        <v>14.25</v>
      </c>
    </row>
    <row r="148" spans="1:8" ht="14.25">
      <c r="A148" s="5">
        <v>6711000</v>
      </c>
      <c r="B148" s="5" t="s">
        <v>880</v>
      </c>
      <c r="C148" s="5" t="s">
        <v>1961</v>
      </c>
      <c r="D148" s="5" t="s">
        <v>881</v>
      </c>
      <c r="E148" s="5" t="s">
        <v>882</v>
      </c>
      <c r="F148" s="6">
        <v>10.9</v>
      </c>
      <c r="G148" s="5">
        <v>8.85</v>
      </c>
      <c r="H148" s="2">
        <f t="shared" si="4"/>
        <v>96.465</v>
      </c>
    </row>
    <row r="149" spans="1:8" ht="14.25">
      <c r="A149" s="5">
        <v>6857000</v>
      </c>
      <c r="B149" s="5" t="s">
        <v>886</v>
      </c>
      <c r="C149" s="5" t="s">
        <v>1961</v>
      </c>
      <c r="D149" s="5" t="s">
        <v>883</v>
      </c>
      <c r="E149" s="5" t="s">
        <v>884</v>
      </c>
      <c r="F149" s="6">
        <v>5.5</v>
      </c>
      <c r="G149" s="5">
        <v>1</v>
      </c>
      <c r="H149" s="2">
        <f t="shared" si="4"/>
        <v>5.5</v>
      </c>
    </row>
    <row r="150" spans="1:8" ht="14.25">
      <c r="A150" s="5">
        <v>6857000</v>
      </c>
      <c r="B150" s="5" t="s">
        <v>885</v>
      </c>
      <c r="C150" s="5" t="s">
        <v>1961</v>
      </c>
      <c r="D150" s="5" t="s">
        <v>883</v>
      </c>
      <c r="E150" s="5" t="s">
        <v>884</v>
      </c>
      <c r="F150" s="6">
        <v>6.5</v>
      </c>
      <c r="G150" s="5">
        <v>1</v>
      </c>
      <c r="H150" s="2">
        <f t="shared" si="4"/>
        <v>6.5</v>
      </c>
    </row>
    <row r="151" spans="1:8" ht="14.25">
      <c r="A151" s="5">
        <v>6857000</v>
      </c>
      <c r="B151" s="5" t="s">
        <v>885</v>
      </c>
      <c r="C151" s="5" t="s">
        <v>1961</v>
      </c>
      <c r="D151" s="5" t="s">
        <v>883</v>
      </c>
      <c r="E151" s="5" t="s">
        <v>884</v>
      </c>
      <c r="F151" s="6">
        <v>3.5</v>
      </c>
      <c r="G151" s="5">
        <v>2</v>
      </c>
      <c r="H151" s="2">
        <f t="shared" si="4"/>
        <v>7</v>
      </c>
    </row>
    <row r="152" spans="1:8" ht="14.25">
      <c r="A152" s="5">
        <v>6857000</v>
      </c>
      <c r="B152" s="5" t="s">
        <v>885</v>
      </c>
      <c r="C152" s="5" t="s">
        <v>1961</v>
      </c>
      <c r="D152" s="5" t="s">
        <v>883</v>
      </c>
      <c r="E152" s="5" t="s">
        <v>884</v>
      </c>
      <c r="F152" s="10">
        <v>2.5</v>
      </c>
      <c r="G152" s="5">
        <v>2</v>
      </c>
      <c r="H152" s="2">
        <f t="shared" si="4"/>
        <v>5</v>
      </c>
    </row>
    <row r="153" spans="1:8" ht="14.25">
      <c r="A153" s="5">
        <v>6857000</v>
      </c>
      <c r="B153" s="5" t="s">
        <v>885</v>
      </c>
      <c r="C153" s="5" t="s">
        <v>1961</v>
      </c>
      <c r="D153" s="5" t="s">
        <v>883</v>
      </c>
      <c r="E153" s="5" t="s">
        <v>884</v>
      </c>
      <c r="F153" s="6">
        <v>9.5</v>
      </c>
      <c r="G153" s="5">
        <v>2</v>
      </c>
      <c r="H153" s="2">
        <f t="shared" si="4"/>
        <v>19</v>
      </c>
    </row>
    <row r="154" spans="1:8" ht="14.25">
      <c r="A154" s="5">
        <v>6857000</v>
      </c>
      <c r="B154" s="5" t="s">
        <v>1721</v>
      </c>
      <c r="C154" s="5" t="s">
        <v>1961</v>
      </c>
      <c r="D154" s="5" t="s">
        <v>883</v>
      </c>
      <c r="E154" s="5" t="s">
        <v>884</v>
      </c>
      <c r="F154" s="6">
        <v>6.9</v>
      </c>
      <c r="G154" s="5">
        <v>4</v>
      </c>
      <c r="H154" s="2">
        <f t="shared" si="4"/>
        <v>27.6</v>
      </c>
    </row>
    <row r="155" spans="1:8" ht="14.25">
      <c r="A155" s="5">
        <v>6857000</v>
      </c>
      <c r="B155" s="5" t="s">
        <v>1721</v>
      </c>
      <c r="C155" s="5" t="s">
        <v>1961</v>
      </c>
      <c r="D155" s="5" t="s">
        <v>883</v>
      </c>
      <c r="E155" s="5" t="s">
        <v>884</v>
      </c>
      <c r="F155" s="6">
        <v>12.9</v>
      </c>
      <c r="G155" s="5">
        <v>2</v>
      </c>
      <c r="H155" s="2">
        <f t="shared" si="4"/>
        <v>25.8</v>
      </c>
    </row>
    <row r="156" spans="1:8" ht="14.25">
      <c r="A156" s="5">
        <v>6857000</v>
      </c>
      <c r="B156" s="5" t="s">
        <v>1721</v>
      </c>
      <c r="C156" s="5" t="s">
        <v>1961</v>
      </c>
      <c r="D156" s="5" t="s">
        <v>883</v>
      </c>
      <c r="E156" s="5" t="s">
        <v>884</v>
      </c>
      <c r="F156" s="6">
        <v>5.9</v>
      </c>
      <c r="G156" s="5">
        <v>2</v>
      </c>
      <c r="H156" s="2">
        <f t="shared" si="4"/>
        <v>11.8</v>
      </c>
    </row>
    <row r="157" spans="1:8" ht="14.25">
      <c r="A157" s="5">
        <v>6857000</v>
      </c>
      <c r="B157" s="5" t="s">
        <v>1721</v>
      </c>
      <c r="C157" s="5" t="s">
        <v>1961</v>
      </c>
      <c r="D157" s="5" t="s">
        <v>883</v>
      </c>
      <c r="E157" s="5" t="s">
        <v>884</v>
      </c>
      <c r="F157" s="6">
        <v>2.99</v>
      </c>
      <c r="G157" s="5">
        <v>7</v>
      </c>
      <c r="H157" s="2">
        <f t="shared" si="4"/>
        <v>20.93</v>
      </c>
    </row>
    <row r="158" spans="1:8" ht="14.25">
      <c r="A158" s="5">
        <v>6857000</v>
      </c>
      <c r="B158" s="5" t="s">
        <v>1721</v>
      </c>
      <c r="C158" s="5" t="s">
        <v>1961</v>
      </c>
      <c r="D158" s="5" t="s">
        <v>883</v>
      </c>
      <c r="E158" s="5" t="s">
        <v>884</v>
      </c>
      <c r="F158" s="6">
        <v>6.9</v>
      </c>
      <c r="G158" s="5">
        <v>4</v>
      </c>
      <c r="H158" s="2">
        <f t="shared" si="4"/>
        <v>27.6</v>
      </c>
    </row>
    <row r="159" spans="1:8" ht="14.25">
      <c r="A159" s="5">
        <v>6857000</v>
      </c>
      <c r="B159" s="5" t="s">
        <v>1721</v>
      </c>
      <c r="C159" s="5" t="s">
        <v>1961</v>
      </c>
      <c r="D159" s="5" t="s">
        <v>883</v>
      </c>
      <c r="E159" s="5" t="s">
        <v>884</v>
      </c>
      <c r="F159" s="6">
        <v>14.9</v>
      </c>
      <c r="G159" s="5">
        <v>8</v>
      </c>
      <c r="H159" s="2">
        <f t="shared" si="4"/>
        <v>119.2</v>
      </c>
    </row>
    <row r="160" spans="1:8" ht="14.25">
      <c r="A160" s="5">
        <v>6912000</v>
      </c>
      <c r="B160" s="5" t="s">
        <v>1722</v>
      </c>
      <c r="C160" s="5" t="s">
        <v>1961</v>
      </c>
      <c r="D160" s="5" t="s">
        <v>1729</v>
      </c>
      <c r="E160" s="5" t="s">
        <v>1731</v>
      </c>
      <c r="F160" s="6">
        <v>5</v>
      </c>
      <c r="G160" s="5">
        <v>1</v>
      </c>
      <c r="H160" s="2">
        <f t="shared" si="4"/>
        <v>5</v>
      </c>
    </row>
    <row r="161" spans="1:8" ht="14.25">
      <c r="A161" s="5">
        <v>6912000</v>
      </c>
      <c r="B161" s="5" t="s">
        <v>1723</v>
      </c>
      <c r="C161" s="5" t="s">
        <v>1961</v>
      </c>
      <c r="D161" s="5" t="s">
        <v>1729</v>
      </c>
      <c r="E161" s="5" t="s">
        <v>1731</v>
      </c>
      <c r="F161" s="6">
        <v>10.8</v>
      </c>
      <c r="G161" s="5">
        <v>1</v>
      </c>
      <c r="H161" s="2">
        <f t="shared" si="4"/>
        <v>10.8</v>
      </c>
    </row>
    <row r="162" spans="1:8" ht="14.25">
      <c r="A162" s="5">
        <v>6912000</v>
      </c>
      <c r="B162" s="5" t="s">
        <v>1724</v>
      </c>
      <c r="C162" s="5" t="s">
        <v>1961</v>
      </c>
      <c r="D162" s="5" t="s">
        <v>1729</v>
      </c>
      <c r="E162" s="5" t="s">
        <v>1731</v>
      </c>
      <c r="F162" s="6">
        <v>1</v>
      </c>
      <c r="G162" s="5">
        <v>2</v>
      </c>
      <c r="H162" s="2">
        <f t="shared" si="4"/>
        <v>2</v>
      </c>
    </row>
    <row r="163" spans="1:8" ht="14.25">
      <c r="A163" s="5">
        <v>6713000</v>
      </c>
      <c r="B163" s="5" t="s">
        <v>1725</v>
      </c>
      <c r="C163" s="5" t="s">
        <v>489</v>
      </c>
      <c r="D163" s="5" t="s">
        <v>1728</v>
      </c>
      <c r="E163" s="5" t="s">
        <v>1358</v>
      </c>
      <c r="F163" s="6">
        <v>47</v>
      </c>
      <c r="G163" s="5">
        <v>2</v>
      </c>
      <c r="H163" s="2">
        <f aca="true" t="shared" si="5" ref="H163:H169">G163*F163</f>
        <v>94</v>
      </c>
    </row>
    <row r="164" spans="1:8" ht="14.25">
      <c r="A164" s="5">
        <v>6661000</v>
      </c>
      <c r="B164" s="5" t="s">
        <v>1726</v>
      </c>
      <c r="C164" s="5" t="s">
        <v>489</v>
      </c>
      <c r="D164" s="5" t="s">
        <v>1727</v>
      </c>
      <c r="E164" s="5" t="s">
        <v>887</v>
      </c>
      <c r="F164" s="6">
        <v>120</v>
      </c>
      <c r="G164" s="5">
        <v>1</v>
      </c>
      <c r="H164" s="2">
        <f t="shared" si="5"/>
        <v>120</v>
      </c>
    </row>
    <row r="165" spans="1:8" ht="14.25">
      <c r="A165" s="5">
        <v>6343000</v>
      </c>
      <c r="B165" s="5" t="s">
        <v>1730</v>
      </c>
      <c r="C165" s="5" t="s">
        <v>445</v>
      </c>
      <c r="D165" s="5" t="s">
        <v>1727</v>
      </c>
      <c r="E165" s="5" t="s">
        <v>887</v>
      </c>
      <c r="F165" s="6">
        <v>45</v>
      </c>
      <c r="G165" s="5">
        <v>1</v>
      </c>
      <c r="H165" s="2">
        <f t="shared" si="5"/>
        <v>45</v>
      </c>
    </row>
    <row r="166" spans="1:8" ht="14.25">
      <c r="A166" s="5">
        <v>6908000</v>
      </c>
      <c r="B166" s="5" t="s">
        <v>888</v>
      </c>
      <c r="C166" s="5" t="s">
        <v>1296</v>
      </c>
      <c r="D166" s="5" t="s">
        <v>889</v>
      </c>
      <c r="E166" s="5" t="s">
        <v>949</v>
      </c>
      <c r="F166" s="6">
        <v>2.16</v>
      </c>
      <c r="G166" s="5">
        <v>1</v>
      </c>
      <c r="H166" s="2">
        <f t="shared" si="5"/>
        <v>2.16</v>
      </c>
    </row>
    <row r="167" spans="1:8" ht="14.25">
      <c r="A167" s="5">
        <v>6908000</v>
      </c>
      <c r="B167" s="5" t="s">
        <v>890</v>
      </c>
      <c r="C167" s="5" t="s">
        <v>1296</v>
      </c>
      <c r="D167" s="5" t="s">
        <v>889</v>
      </c>
      <c r="E167" s="5" t="s">
        <v>949</v>
      </c>
      <c r="F167" s="6">
        <v>0.22</v>
      </c>
      <c r="G167" s="5">
        <v>1</v>
      </c>
      <c r="H167" s="2">
        <f t="shared" si="5"/>
        <v>0.22</v>
      </c>
    </row>
    <row r="168" spans="1:8" ht="14.25">
      <c r="A168" s="5">
        <v>6908000</v>
      </c>
      <c r="B168" s="5" t="s">
        <v>891</v>
      </c>
      <c r="C168" s="5" t="s">
        <v>1296</v>
      </c>
      <c r="D168" s="5" t="s">
        <v>889</v>
      </c>
      <c r="E168" s="5" t="s">
        <v>949</v>
      </c>
      <c r="F168" s="6">
        <v>63.7</v>
      </c>
      <c r="G168" s="5">
        <v>1</v>
      </c>
      <c r="H168" s="2">
        <f t="shared" si="5"/>
        <v>63.7</v>
      </c>
    </row>
    <row r="169" spans="1:8" ht="14.25">
      <c r="A169" s="5">
        <v>6908000</v>
      </c>
      <c r="B169" s="5" t="s">
        <v>892</v>
      </c>
      <c r="C169" s="5" t="s">
        <v>1296</v>
      </c>
      <c r="D169" s="5" t="s">
        <v>889</v>
      </c>
      <c r="E169" s="5" t="s">
        <v>949</v>
      </c>
      <c r="F169" s="6">
        <v>33.92</v>
      </c>
      <c r="G169" s="5">
        <v>1</v>
      </c>
      <c r="H169" s="2">
        <f t="shared" si="5"/>
        <v>33.92</v>
      </c>
    </row>
    <row r="170" spans="1:8" ht="14.25">
      <c r="A170" s="5">
        <v>6906000</v>
      </c>
      <c r="B170" s="5" t="s">
        <v>893</v>
      </c>
      <c r="C170" s="5" t="s">
        <v>1296</v>
      </c>
      <c r="D170" s="5" t="s">
        <v>889</v>
      </c>
      <c r="E170" s="5" t="s">
        <v>949</v>
      </c>
      <c r="F170" s="6">
        <v>53</v>
      </c>
      <c r="G170" s="5">
        <v>1</v>
      </c>
      <c r="H170" s="2">
        <v>53</v>
      </c>
    </row>
    <row r="171" spans="1:8" ht="14.25">
      <c r="A171" s="5">
        <v>6905000</v>
      </c>
      <c r="B171" s="5" t="s">
        <v>532</v>
      </c>
      <c r="C171" s="5" t="s">
        <v>1296</v>
      </c>
      <c r="D171" s="5" t="s">
        <v>1140</v>
      </c>
      <c r="E171" s="5" t="s">
        <v>1141</v>
      </c>
      <c r="F171" s="6">
        <v>14</v>
      </c>
      <c r="G171" s="5">
        <v>2</v>
      </c>
      <c r="H171" s="2">
        <f aca="true" t="shared" si="6" ref="H171:H183">G171*F171</f>
        <v>28</v>
      </c>
    </row>
    <row r="172" spans="1:8" ht="14.25">
      <c r="A172" s="5">
        <v>6907000</v>
      </c>
      <c r="B172" s="5" t="s">
        <v>533</v>
      </c>
      <c r="C172" s="5" t="s">
        <v>489</v>
      </c>
      <c r="D172" s="5" t="s">
        <v>534</v>
      </c>
      <c r="E172" s="5" t="s">
        <v>956</v>
      </c>
      <c r="F172" s="6">
        <v>2</v>
      </c>
      <c r="G172" s="5">
        <v>1</v>
      </c>
      <c r="H172" s="2">
        <f t="shared" si="6"/>
        <v>2</v>
      </c>
    </row>
    <row r="173" spans="1:8" ht="14.25">
      <c r="A173" s="5">
        <v>6907000</v>
      </c>
      <c r="B173" s="5" t="s">
        <v>535</v>
      </c>
      <c r="C173" s="5" t="s">
        <v>489</v>
      </c>
      <c r="D173" s="5" t="s">
        <v>534</v>
      </c>
      <c r="E173" s="5" t="s">
        <v>956</v>
      </c>
      <c r="F173" s="6">
        <v>13.5</v>
      </c>
      <c r="G173" s="5">
        <v>2</v>
      </c>
      <c r="H173" s="2">
        <f t="shared" si="6"/>
        <v>27</v>
      </c>
    </row>
    <row r="174" spans="1:8" ht="14.25">
      <c r="A174" s="5">
        <v>7067000</v>
      </c>
      <c r="B174" s="5" t="s">
        <v>536</v>
      </c>
      <c r="C174" s="5" t="s">
        <v>489</v>
      </c>
      <c r="D174" s="5" t="s">
        <v>537</v>
      </c>
      <c r="E174" s="5" t="s">
        <v>538</v>
      </c>
      <c r="F174" s="6">
        <v>1.9</v>
      </c>
      <c r="G174" s="5">
        <v>6</v>
      </c>
      <c r="H174" s="2">
        <f t="shared" si="6"/>
        <v>11.399999999999999</v>
      </c>
    </row>
    <row r="175" spans="1:8" ht="14.25">
      <c r="A175" s="5">
        <v>7067000</v>
      </c>
      <c r="B175" s="5" t="s">
        <v>539</v>
      </c>
      <c r="C175" s="5" t="s">
        <v>489</v>
      </c>
      <c r="D175" s="5" t="s">
        <v>537</v>
      </c>
      <c r="E175" s="5" t="s">
        <v>538</v>
      </c>
      <c r="F175" s="6">
        <v>2.5</v>
      </c>
      <c r="G175" s="5">
        <v>5</v>
      </c>
      <c r="H175" s="2">
        <f t="shared" si="6"/>
        <v>12.5</v>
      </c>
    </row>
    <row r="176" spans="1:8" ht="14.25">
      <c r="A176" s="5">
        <v>7067000</v>
      </c>
      <c r="B176" s="5" t="s">
        <v>540</v>
      </c>
      <c r="C176" s="5" t="s">
        <v>489</v>
      </c>
      <c r="D176" s="5" t="s">
        <v>537</v>
      </c>
      <c r="E176" s="5" t="s">
        <v>538</v>
      </c>
      <c r="F176" s="6">
        <v>3</v>
      </c>
      <c r="G176" s="5">
        <v>8</v>
      </c>
      <c r="H176" s="2">
        <f t="shared" si="6"/>
        <v>24</v>
      </c>
    </row>
    <row r="177" spans="1:8" ht="14.25">
      <c r="A177" s="5">
        <v>7067000</v>
      </c>
      <c r="B177" s="5" t="s">
        <v>541</v>
      </c>
      <c r="C177" s="5" t="s">
        <v>489</v>
      </c>
      <c r="D177" s="5" t="s">
        <v>537</v>
      </c>
      <c r="E177" s="5" t="s">
        <v>538</v>
      </c>
      <c r="F177" s="6">
        <v>0.3</v>
      </c>
      <c r="G177" s="5">
        <v>40</v>
      </c>
      <c r="H177" s="2">
        <f t="shared" si="6"/>
        <v>12</v>
      </c>
    </row>
    <row r="178" spans="1:8" ht="14.25">
      <c r="A178" s="5">
        <v>7067000</v>
      </c>
      <c r="B178" s="5" t="s">
        <v>542</v>
      </c>
      <c r="C178" s="5" t="s">
        <v>489</v>
      </c>
      <c r="D178" s="5" t="s">
        <v>537</v>
      </c>
      <c r="E178" s="5" t="s">
        <v>538</v>
      </c>
      <c r="F178" s="6">
        <v>9.5</v>
      </c>
      <c r="G178" s="5">
        <v>3</v>
      </c>
      <c r="H178" s="2">
        <f t="shared" si="6"/>
        <v>28.5</v>
      </c>
    </row>
    <row r="179" spans="1:8" ht="14.25">
      <c r="A179" s="5">
        <v>7067000</v>
      </c>
      <c r="B179" s="5" t="s">
        <v>543</v>
      </c>
      <c r="C179" s="5" t="s">
        <v>489</v>
      </c>
      <c r="D179" s="5" t="s">
        <v>537</v>
      </c>
      <c r="E179" s="5" t="s">
        <v>538</v>
      </c>
      <c r="F179" s="6">
        <v>12.5</v>
      </c>
      <c r="G179" s="5">
        <v>5</v>
      </c>
      <c r="H179" s="2">
        <f t="shared" si="6"/>
        <v>62.5</v>
      </c>
    </row>
    <row r="180" spans="1:8" ht="14.25">
      <c r="A180" s="5">
        <v>7067000</v>
      </c>
      <c r="B180" s="5" t="s">
        <v>544</v>
      </c>
      <c r="C180" s="5" t="s">
        <v>489</v>
      </c>
      <c r="D180" s="5" t="s">
        <v>537</v>
      </c>
      <c r="E180" s="5" t="s">
        <v>538</v>
      </c>
      <c r="F180" s="6">
        <v>2</v>
      </c>
      <c r="G180" s="19">
        <v>0.5</v>
      </c>
      <c r="H180" s="2">
        <f t="shared" si="6"/>
        <v>1</v>
      </c>
    </row>
    <row r="181" spans="1:8" ht="14.25">
      <c r="A181" s="5">
        <v>7067000</v>
      </c>
      <c r="B181" s="5" t="s">
        <v>545</v>
      </c>
      <c r="C181" s="5" t="s">
        <v>489</v>
      </c>
      <c r="D181" s="5" t="s">
        <v>537</v>
      </c>
      <c r="E181" s="5" t="s">
        <v>538</v>
      </c>
      <c r="F181" s="6">
        <v>2</v>
      </c>
      <c r="G181" s="5">
        <v>150</v>
      </c>
      <c r="H181" s="2">
        <f t="shared" si="6"/>
        <v>300</v>
      </c>
    </row>
    <row r="182" spans="1:8" ht="14.25">
      <c r="A182" s="5">
        <v>7067000</v>
      </c>
      <c r="B182" s="5" t="s">
        <v>1732</v>
      </c>
      <c r="C182" s="5" t="s">
        <v>489</v>
      </c>
      <c r="D182" s="5" t="s">
        <v>537</v>
      </c>
      <c r="E182" s="5" t="s">
        <v>538</v>
      </c>
      <c r="F182" s="6">
        <v>2.75</v>
      </c>
      <c r="G182" s="5">
        <v>4</v>
      </c>
      <c r="H182" s="2">
        <f t="shared" si="6"/>
        <v>11</v>
      </c>
    </row>
    <row r="183" spans="1:8" ht="14.25">
      <c r="A183" s="5">
        <v>6452000</v>
      </c>
      <c r="B183" s="5" t="s">
        <v>1733</v>
      </c>
      <c r="C183" s="5" t="s">
        <v>489</v>
      </c>
      <c r="D183" s="5" t="s">
        <v>1734</v>
      </c>
      <c r="E183" s="5" t="s">
        <v>1735</v>
      </c>
      <c r="F183" s="6">
        <v>693</v>
      </c>
      <c r="G183" s="5">
        <v>1</v>
      </c>
      <c r="H183" s="2">
        <f t="shared" si="6"/>
        <v>693</v>
      </c>
    </row>
    <row r="184" spans="1:8" ht="14.25">
      <c r="A184" s="5">
        <v>5203006</v>
      </c>
      <c r="B184" s="5" t="s">
        <v>1737</v>
      </c>
      <c r="C184" s="5" t="s">
        <v>1736</v>
      </c>
      <c r="D184" s="5" t="s">
        <v>1149</v>
      </c>
      <c r="E184" s="5" t="s">
        <v>1150</v>
      </c>
      <c r="F184" s="6">
        <v>0.16</v>
      </c>
      <c r="G184" s="5">
        <v>231</v>
      </c>
      <c r="H184" s="2">
        <v>36.96</v>
      </c>
    </row>
    <row r="185" spans="1:8" ht="14.25">
      <c r="A185" s="5">
        <v>5202004</v>
      </c>
      <c r="B185" s="5" t="s">
        <v>1737</v>
      </c>
      <c r="C185" s="5" t="s">
        <v>1961</v>
      </c>
      <c r="D185" s="5" t="s">
        <v>1149</v>
      </c>
      <c r="E185" s="5" t="s">
        <v>1150</v>
      </c>
      <c r="F185" s="6">
        <v>0.16</v>
      </c>
      <c r="G185" s="5">
        <v>740</v>
      </c>
      <c r="H185" s="2">
        <v>118.4</v>
      </c>
    </row>
    <row r="186" spans="1:8" ht="14.25">
      <c r="A186" s="5">
        <v>5203004</v>
      </c>
      <c r="B186" s="5" t="s">
        <v>1737</v>
      </c>
      <c r="C186" s="5" t="s">
        <v>1961</v>
      </c>
      <c r="D186" s="5" t="s">
        <v>1149</v>
      </c>
      <c r="E186" s="5" t="s">
        <v>1150</v>
      </c>
      <c r="F186" s="6">
        <v>0.16</v>
      </c>
      <c r="G186" s="5">
        <v>443</v>
      </c>
      <c r="H186" s="2">
        <v>70.88</v>
      </c>
    </row>
    <row r="187" spans="1:8" ht="14.25">
      <c r="A187" s="5">
        <v>5203004</v>
      </c>
      <c r="B187" s="5" t="s">
        <v>1151</v>
      </c>
      <c r="C187" s="5" t="s">
        <v>1961</v>
      </c>
      <c r="D187" s="5" t="s">
        <v>1149</v>
      </c>
      <c r="E187" s="5" t="s">
        <v>1150</v>
      </c>
      <c r="F187" s="6">
        <v>4.5</v>
      </c>
      <c r="G187" s="20">
        <v>12.04</v>
      </c>
      <c r="H187" s="2">
        <v>54</v>
      </c>
    </row>
    <row r="188" spans="1:8" ht="14.25">
      <c r="A188" s="5">
        <v>5203004</v>
      </c>
      <c r="B188" s="5" t="s">
        <v>1152</v>
      </c>
      <c r="C188" s="5" t="s">
        <v>1961</v>
      </c>
      <c r="D188" s="5" t="s">
        <v>1149</v>
      </c>
      <c r="E188" s="5" t="s">
        <v>1150</v>
      </c>
      <c r="F188" s="6">
        <v>7</v>
      </c>
      <c r="G188" s="5">
        <v>11.5</v>
      </c>
      <c r="H188" s="2">
        <v>80.5</v>
      </c>
    </row>
    <row r="189" spans="1:8" ht="14.25">
      <c r="A189" s="5">
        <v>6454000</v>
      </c>
      <c r="B189" s="5" t="s">
        <v>1738</v>
      </c>
      <c r="C189" s="5" t="s">
        <v>489</v>
      </c>
      <c r="D189" s="5" t="s">
        <v>1739</v>
      </c>
      <c r="E189" s="5" t="s">
        <v>1740</v>
      </c>
      <c r="F189" s="6">
        <v>3.25</v>
      </c>
      <c r="G189" s="5">
        <v>1</v>
      </c>
      <c r="H189" s="2">
        <v>3.25</v>
      </c>
    </row>
    <row r="190" spans="1:8" ht="14.25">
      <c r="A190" s="5">
        <v>6454000</v>
      </c>
      <c r="B190" s="5" t="s">
        <v>1741</v>
      </c>
      <c r="C190" s="5" t="s">
        <v>489</v>
      </c>
      <c r="D190" s="5" t="s">
        <v>1739</v>
      </c>
      <c r="E190" s="5" t="s">
        <v>1740</v>
      </c>
      <c r="F190" s="6">
        <v>10.94</v>
      </c>
      <c r="G190" s="5">
        <v>1</v>
      </c>
      <c r="H190" s="2">
        <v>10.94</v>
      </c>
    </row>
    <row r="191" spans="1:8" ht="14.25">
      <c r="A191" s="5">
        <v>6454000</v>
      </c>
      <c r="B191" s="5" t="s">
        <v>1742</v>
      </c>
      <c r="C191" s="5" t="s">
        <v>489</v>
      </c>
      <c r="D191" s="5" t="s">
        <v>1739</v>
      </c>
      <c r="E191" s="5" t="s">
        <v>1740</v>
      </c>
      <c r="F191" s="6">
        <v>11.81</v>
      </c>
      <c r="G191" s="5">
        <v>1</v>
      </c>
      <c r="H191" s="2">
        <v>11.81</v>
      </c>
    </row>
    <row r="192" spans="1:8" ht="14.25">
      <c r="A192" s="5">
        <v>6454000</v>
      </c>
      <c r="B192" s="5" t="s">
        <v>1743</v>
      </c>
      <c r="C192" s="5" t="s">
        <v>489</v>
      </c>
      <c r="D192" s="5" t="s">
        <v>1739</v>
      </c>
      <c r="E192" s="5" t="s">
        <v>1740</v>
      </c>
      <c r="F192" s="6">
        <v>12.5</v>
      </c>
      <c r="G192" s="5">
        <v>1</v>
      </c>
      <c r="H192" s="2">
        <v>12.5</v>
      </c>
    </row>
    <row r="193" spans="1:8" ht="14.25">
      <c r="A193" s="5">
        <v>6454000</v>
      </c>
      <c r="B193" s="5" t="s">
        <v>1744</v>
      </c>
      <c r="C193" s="5" t="s">
        <v>489</v>
      </c>
      <c r="D193" s="5" t="s">
        <v>1739</v>
      </c>
      <c r="E193" s="5" t="s">
        <v>1740</v>
      </c>
      <c r="F193" s="6">
        <v>14.46</v>
      </c>
      <c r="G193" s="5">
        <v>1</v>
      </c>
      <c r="H193" s="2">
        <v>14.46</v>
      </c>
    </row>
    <row r="194" spans="1:8" ht="14.25">
      <c r="A194" s="5">
        <v>6454000</v>
      </c>
      <c r="B194" s="5" t="s">
        <v>1745</v>
      </c>
      <c r="C194" s="5" t="s">
        <v>489</v>
      </c>
      <c r="D194" s="5" t="s">
        <v>1739</v>
      </c>
      <c r="E194" s="5" t="s">
        <v>1740</v>
      </c>
      <c r="F194" s="6">
        <v>21.47</v>
      </c>
      <c r="G194" s="5">
        <v>1</v>
      </c>
      <c r="H194" s="2">
        <v>21.47</v>
      </c>
    </row>
    <row r="195" spans="1:8" ht="14.25">
      <c r="A195" s="5">
        <v>6454000</v>
      </c>
      <c r="B195" s="5" t="s">
        <v>1746</v>
      </c>
      <c r="C195" s="5" t="s">
        <v>489</v>
      </c>
      <c r="D195" s="5" t="s">
        <v>1739</v>
      </c>
      <c r="E195" s="5" t="s">
        <v>1740</v>
      </c>
      <c r="F195" s="6">
        <v>7.59</v>
      </c>
      <c r="G195" s="5">
        <v>4</v>
      </c>
      <c r="H195" s="2">
        <v>30.36</v>
      </c>
    </row>
    <row r="196" spans="1:8" ht="14.25">
      <c r="A196" s="5">
        <v>6454000</v>
      </c>
      <c r="B196" s="5" t="s">
        <v>1747</v>
      </c>
      <c r="C196" s="5" t="s">
        <v>489</v>
      </c>
      <c r="D196" s="5" t="s">
        <v>1739</v>
      </c>
      <c r="E196" s="5" t="s">
        <v>1740</v>
      </c>
      <c r="F196" s="6">
        <v>39.9</v>
      </c>
      <c r="G196" s="5">
        <v>1</v>
      </c>
      <c r="H196" s="2">
        <v>39.9</v>
      </c>
    </row>
    <row r="197" spans="1:8" ht="14.25">
      <c r="A197" s="5">
        <v>6454000</v>
      </c>
      <c r="B197" s="5" t="s">
        <v>1748</v>
      </c>
      <c r="C197" s="5" t="s">
        <v>489</v>
      </c>
      <c r="D197" s="5" t="s">
        <v>1739</v>
      </c>
      <c r="E197" s="5" t="s">
        <v>1740</v>
      </c>
      <c r="F197" s="6">
        <v>14.95</v>
      </c>
      <c r="G197" s="5">
        <v>3</v>
      </c>
      <c r="H197" s="2">
        <v>44.85</v>
      </c>
    </row>
    <row r="198" spans="1:8" ht="14.25">
      <c r="A198" s="5">
        <v>5204004</v>
      </c>
      <c r="B198" s="5" t="s">
        <v>1737</v>
      </c>
      <c r="C198" s="5" t="s">
        <v>1961</v>
      </c>
      <c r="D198" s="5" t="s">
        <v>1149</v>
      </c>
      <c r="E198" s="5" t="s">
        <v>1150</v>
      </c>
      <c r="F198" s="6">
        <v>0.16</v>
      </c>
      <c r="G198" s="5">
        <v>3144</v>
      </c>
      <c r="H198" s="2">
        <v>503.04</v>
      </c>
    </row>
    <row r="199" spans="1:8" ht="14.25">
      <c r="A199" s="5">
        <v>7134000</v>
      </c>
      <c r="B199" s="5" t="s">
        <v>548</v>
      </c>
      <c r="C199" s="5" t="s">
        <v>1296</v>
      </c>
      <c r="D199" s="5" t="s">
        <v>1297</v>
      </c>
      <c r="E199" s="5" t="s">
        <v>1298</v>
      </c>
      <c r="F199" s="6">
        <v>6.89</v>
      </c>
      <c r="G199" s="5">
        <v>150</v>
      </c>
      <c r="H199" s="2">
        <f aca="true" t="shared" si="7" ref="H199:H210">G199*F199</f>
        <v>1033.5</v>
      </c>
    </row>
    <row r="200" spans="1:8" ht="14.25">
      <c r="A200" s="5">
        <v>7134000</v>
      </c>
      <c r="B200" s="5" t="s">
        <v>549</v>
      </c>
      <c r="C200" s="5" t="s">
        <v>1296</v>
      </c>
      <c r="D200" s="5" t="s">
        <v>1297</v>
      </c>
      <c r="E200" s="5" t="s">
        <v>1298</v>
      </c>
      <c r="F200" s="6">
        <v>2.35</v>
      </c>
      <c r="G200" s="5">
        <v>150</v>
      </c>
      <c r="H200" s="2">
        <f t="shared" si="7"/>
        <v>352.5</v>
      </c>
    </row>
    <row r="201" spans="1:8" ht="14.25">
      <c r="A201" s="5">
        <v>7134000</v>
      </c>
      <c r="B201" s="5" t="s">
        <v>550</v>
      </c>
      <c r="C201" s="5" t="s">
        <v>1296</v>
      </c>
      <c r="D201" s="5" t="s">
        <v>1297</v>
      </c>
      <c r="E201" s="5" t="s">
        <v>1298</v>
      </c>
      <c r="F201" s="6">
        <v>34.15</v>
      </c>
      <c r="G201" s="5">
        <v>15</v>
      </c>
      <c r="H201" s="2">
        <f t="shared" si="7"/>
        <v>512.25</v>
      </c>
    </row>
    <row r="202" spans="1:8" ht="14.25">
      <c r="A202" s="5">
        <v>7134000</v>
      </c>
      <c r="B202" s="5" t="s">
        <v>551</v>
      </c>
      <c r="C202" s="5" t="s">
        <v>1296</v>
      </c>
      <c r="D202" s="5" t="s">
        <v>1297</v>
      </c>
      <c r="E202" s="5" t="s">
        <v>1298</v>
      </c>
      <c r="F202" s="6">
        <v>82.9</v>
      </c>
      <c r="G202" s="5">
        <v>12</v>
      </c>
      <c r="H202" s="2">
        <f t="shared" si="7"/>
        <v>994.8000000000001</v>
      </c>
    </row>
    <row r="203" spans="1:8" ht="14.25">
      <c r="A203" s="5">
        <v>7135000</v>
      </c>
      <c r="B203" s="5" t="s">
        <v>552</v>
      </c>
      <c r="C203" s="5" t="s">
        <v>1296</v>
      </c>
      <c r="D203" s="5" t="s">
        <v>553</v>
      </c>
      <c r="E203" s="5" t="s">
        <v>368</v>
      </c>
      <c r="F203" s="6">
        <v>2.34</v>
      </c>
      <c r="G203" s="5">
        <v>100</v>
      </c>
      <c r="H203" s="2">
        <f t="shared" si="7"/>
        <v>234</v>
      </c>
    </row>
    <row r="204" spans="1:8" ht="14.25">
      <c r="A204" s="5">
        <v>7135000</v>
      </c>
      <c r="B204" s="5" t="s">
        <v>911</v>
      </c>
      <c r="C204" s="5" t="s">
        <v>1296</v>
      </c>
      <c r="D204" s="5" t="s">
        <v>553</v>
      </c>
      <c r="E204" s="5" t="s">
        <v>368</v>
      </c>
      <c r="F204" s="6">
        <v>0.35</v>
      </c>
      <c r="G204" s="5">
        <v>30</v>
      </c>
      <c r="H204" s="2">
        <f t="shared" si="7"/>
        <v>10.5</v>
      </c>
    </row>
    <row r="205" spans="1:8" ht="14.25">
      <c r="A205" s="5">
        <v>7135000</v>
      </c>
      <c r="B205" s="5" t="s">
        <v>912</v>
      </c>
      <c r="C205" s="5" t="s">
        <v>1296</v>
      </c>
      <c r="D205" s="5" t="s">
        <v>553</v>
      </c>
      <c r="E205" s="5" t="s">
        <v>368</v>
      </c>
      <c r="F205" s="6">
        <v>49</v>
      </c>
      <c r="G205" s="5">
        <v>12</v>
      </c>
      <c r="H205" s="2">
        <f t="shared" si="7"/>
        <v>588</v>
      </c>
    </row>
    <row r="206" spans="1:8" ht="14.25">
      <c r="A206" s="5">
        <v>7135000</v>
      </c>
      <c r="B206" s="5" t="s">
        <v>381</v>
      </c>
      <c r="C206" s="5" t="s">
        <v>1296</v>
      </c>
      <c r="D206" s="5" t="s">
        <v>553</v>
      </c>
      <c r="E206" s="5" t="s">
        <v>368</v>
      </c>
      <c r="F206" s="6">
        <v>5.99</v>
      </c>
      <c r="G206" s="5">
        <v>150</v>
      </c>
      <c r="H206" s="2">
        <f t="shared" si="7"/>
        <v>898.5</v>
      </c>
    </row>
    <row r="207" spans="1:8" ht="14.25">
      <c r="A207" s="5">
        <v>6660000</v>
      </c>
      <c r="B207" s="5" t="s">
        <v>382</v>
      </c>
      <c r="C207" s="5" t="s">
        <v>445</v>
      </c>
      <c r="D207" s="5" t="s">
        <v>1812</v>
      </c>
      <c r="E207" s="5" t="s">
        <v>1813</v>
      </c>
      <c r="F207" s="6">
        <v>8</v>
      </c>
      <c r="G207" s="5">
        <v>4</v>
      </c>
      <c r="H207" s="2">
        <f t="shared" si="7"/>
        <v>32</v>
      </c>
    </row>
    <row r="208" spans="1:8" ht="14.25">
      <c r="A208" s="5">
        <v>6660000</v>
      </c>
      <c r="B208" s="5" t="s">
        <v>554</v>
      </c>
      <c r="C208" s="5" t="s">
        <v>445</v>
      </c>
      <c r="D208" s="5" t="s">
        <v>1812</v>
      </c>
      <c r="E208" s="5" t="s">
        <v>1813</v>
      </c>
      <c r="F208" s="6">
        <v>1</v>
      </c>
      <c r="G208" s="5">
        <v>2</v>
      </c>
      <c r="H208" s="2">
        <f t="shared" si="7"/>
        <v>2</v>
      </c>
    </row>
    <row r="209" spans="1:8" ht="14.25">
      <c r="A209" s="5">
        <v>6660000</v>
      </c>
      <c r="B209" s="5" t="s">
        <v>555</v>
      </c>
      <c r="C209" s="5" t="s">
        <v>445</v>
      </c>
      <c r="D209" s="5" t="s">
        <v>1812</v>
      </c>
      <c r="E209" s="5" t="s">
        <v>1813</v>
      </c>
      <c r="F209" s="6">
        <v>0.5</v>
      </c>
      <c r="G209" s="5">
        <v>4</v>
      </c>
      <c r="H209" s="2">
        <f t="shared" si="7"/>
        <v>2</v>
      </c>
    </row>
    <row r="210" spans="1:8" ht="14.25">
      <c r="A210" s="5">
        <v>6744000</v>
      </c>
      <c r="B210" s="5" t="s">
        <v>556</v>
      </c>
      <c r="C210" s="5" t="s">
        <v>445</v>
      </c>
      <c r="D210" s="5" t="s">
        <v>537</v>
      </c>
      <c r="E210" s="5" t="s">
        <v>557</v>
      </c>
      <c r="F210" s="6">
        <v>1.99</v>
      </c>
      <c r="G210" s="5">
        <v>1</v>
      </c>
      <c r="H210" s="2">
        <f t="shared" si="7"/>
        <v>1.99</v>
      </c>
    </row>
    <row r="211" spans="1:8" ht="14.25">
      <c r="A211" s="5">
        <v>6744000</v>
      </c>
      <c r="B211" s="5" t="s">
        <v>558</v>
      </c>
      <c r="C211" s="5" t="s">
        <v>445</v>
      </c>
      <c r="D211" s="5" t="s">
        <v>537</v>
      </c>
      <c r="E211" s="5" t="s">
        <v>557</v>
      </c>
      <c r="F211" s="6">
        <v>5.5</v>
      </c>
      <c r="G211" s="5">
        <v>4</v>
      </c>
      <c r="H211" s="2">
        <v>22</v>
      </c>
    </row>
    <row r="212" spans="1:8" ht="14.25">
      <c r="A212" s="5">
        <v>6744000</v>
      </c>
      <c r="B212" s="5" t="s">
        <v>559</v>
      </c>
      <c r="C212" s="5" t="s">
        <v>445</v>
      </c>
      <c r="D212" s="5" t="s">
        <v>537</v>
      </c>
      <c r="E212" s="5" t="s">
        <v>557</v>
      </c>
      <c r="F212" s="6">
        <v>4.99</v>
      </c>
      <c r="G212" s="5">
        <v>14</v>
      </c>
      <c r="H212" s="2">
        <v>69.86</v>
      </c>
    </row>
    <row r="213" spans="1:8" ht="14.25">
      <c r="A213" s="5">
        <v>6744000</v>
      </c>
      <c r="B213" s="5" t="s">
        <v>1409</v>
      </c>
      <c r="C213" s="5" t="s">
        <v>445</v>
      </c>
      <c r="D213" s="5" t="s">
        <v>537</v>
      </c>
      <c r="E213" s="5" t="s">
        <v>557</v>
      </c>
      <c r="F213" s="6">
        <v>0.8</v>
      </c>
      <c r="G213" s="5">
        <v>18</v>
      </c>
      <c r="H213" s="2">
        <v>14.4</v>
      </c>
    </row>
    <row r="214" spans="1:8" ht="14.25">
      <c r="A214" s="5">
        <v>6744000</v>
      </c>
      <c r="B214" s="5" t="s">
        <v>1410</v>
      </c>
      <c r="C214" s="5" t="s">
        <v>445</v>
      </c>
      <c r="D214" s="5" t="s">
        <v>537</v>
      </c>
      <c r="E214" s="5" t="s">
        <v>557</v>
      </c>
      <c r="F214" s="6">
        <v>0.5</v>
      </c>
      <c r="G214" s="5">
        <v>6</v>
      </c>
      <c r="H214" s="2">
        <v>3</v>
      </c>
    </row>
    <row r="215" spans="1:8" ht="14.25">
      <c r="A215" s="5">
        <v>6744000</v>
      </c>
      <c r="B215" s="5" t="s">
        <v>87</v>
      </c>
      <c r="C215" s="5" t="s">
        <v>445</v>
      </c>
      <c r="D215" s="5" t="s">
        <v>537</v>
      </c>
      <c r="E215" s="5" t="s">
        <v>557</v>
      </c>
      <c r="F215" s="6">
        <v>12.9</v>
      </c>
      <c r="G215" s="5">
        <v>1</v>
      </c>
      <c r="H215" s="2">
        <v>12.9</v>
      </c>
    </row>
    <row r="216" spans="1:8" ht="14.25">
      <c r="A216" s="5">
        <v>6744000</v>
      </c>
      <c r="B216" s="5" t="s">
        <v>88</v>
      </c>
      <c r="C216" s="5" t="s">
        <v>445</v>
      </c>
      <c r="D216" s="5" t="s">
        <v>537</v>
      </c>
      <c r="E216" s="5" t="s">
        <v>557</v>
      </c>
      <c r="F216" s="6">
        <v>1.99</v>
      </c>
      <c r="G216" s="5">
        <v>1</v>
      </c>
      <c r="H216" s="2">
        <v>1.99</v>
      </c>
    </row>
    <row r="217" spans="1:8" ht="14.25">
      <c r="A217" s="5">
        <v>6744000</v>
      </c>
      <c r="B217" s="5" t="s">
        <v>89</v>
      </c>
      <c r="C217" s="5" t="s">
        <v>445</v>
      </c>
      <c r="D217" s="5" t="s">
        <v>537</v>
      </c>
      <c r="E217" s="5" t="s">
        <v>557</v>
      </c>
      <c r="F217" s="6">
        <v>0.5</v>
      </c>
      <c r="G217" s="5">
        <v>3</v>
      </c>
      <c r="H217" s="2">
        <f>G217*F217</f>
        <v>1.5</v>
      </c>
    </row>
    <row r="218" spans="1:8" ht="14.25">
      <c r="A218" s="5">
        <v>6903000</v>
      </c>
      <c r="B218" s="5" t="s">
        <v>90</v>
      </c>
      <c r="C218" s="5" t="s">
        <v>489</v>
      </c>
      <c r="D218" s="5" t="s">
        <v>91</v>
      </c>
      <c r="E218" s="5" t="s">
        <v>92</v>
      </c>
      <c r="F218" s="6">
        <v>2.19</v>
      </c>
      <c r="G218" s="5">
        <v>2650</v>
      </c>
      <c r="H218" s="2">
        <f>G218*F218</f>
        <v>5803.5</v>
      </c>
    </row>
    <row r="219" spans="1:8" ht="14.25">
      <c r="A219" s="5">
        <v>6903000</v>
      </c>
      <c r="B219" s="5" t="s">
        <v>93</v>
      </c>
      <c r="C219" s="5" t="s">
        <v>489</v>
      </c>
      <c r="D219" s="5" t="s">
        <v>91</v>
      </c>
      <c r="E219" s="5" t="s">
        <v>92</v>
      </c>
      <c r="F219" s="6">
        <v>2.01</v>
      </c>
      <c r="G219" s="5">
        <v>2500</v>
      </c>
      <c r="H219" s="2">
        <f>G219*F219</f>
        <v>5024.999999999999</v>
      </c>
    </row>
    <row r="220" spans="1:8" ht="14.25">
      <c r="A220" s="5">
        <v>6627000</v>
      </c>
      <c r="B220" s="5" t="s">
        <v>2066</v>
      </c>
      <c r="C220" s="5" t="s">
        <v>1958</v>
      </c>
      <c r="D220" s="5" t="s">
        <v>877</v>
      </c>
      <c r="E220" s="5" t="s">
        <v>2065</v>
      </c>
      <c r="F220" s="6">
        <v>5</v>
      </c>
      <c r="G220" s="5">
        <v>3</v>
      </c>
      <c r="H220" s="2">
        <f aca="true" t="shared" si="8" ref="H220:H233">G220*F220</f>
        <v>15</v>
      </c>
    </row>
    <row r="221" spans="1:8" ht="14.25">
      <c r="A221" s="5">
        <v>7038000</v>
      </c>
      <c r="B221" s="5" t="s">
        <v>94</v>
      </c>
      <c r="C221" s="5" t="s">
        <v>1958</v>
      </c>
      <c r="D221" s="5" t="s">
        <v>95</v>
      </c>
      <c r="E221" s="5" t="s">
        <v>96</v>
      </c>
      <c r="F221" s="6">
        <v>60</v>
      </c>
      <c r="G221" s="5">
        <v>1</v>
      </c>
      <c r="H221" s="2">
        <f t="shared" si="8"/>
        <v>60</v>
      </c>
    </row>
    <row r="222" spans="1:8" ht="14.25">
      <c r="A222" s="5">
        <v>7036000</v>
      </c>
      <c r="B222" s="5" t="s">
        <v>97</v>
      </c>
      <c r="C222" s="5" t="s">
        <v>1961</v>
      </c>
      <c r="D222" s="5" t="s">
        <v>98</v>
      </c>
      <c r="E222" s="5" t="s">
        <v>2070</v>
      </c>
      <c r="F222" s="6">
        <v>30</v>
      </c>
      <c r="G222" s="5">
        <v>4</v>
      </c>
      <c r="H222" s="2">
        <f t="shared" si="8"/>
        <v>120</v>
      </c>
    </row>
    <row r="223" spans="1:8" ht="14.25">
      <c r="A223" s="5">
        <v>7036000</v>
      </c>
      <c r="B223" s="5" t="s">
        <v>99</v>
      </c>
      <c r="C223" s="5" t="s">
        <v>1961</v>
      </c>
      <c r="D223" s="5" t="s">
        <v>98</v>
      </c>
      <c r="E223" s="5" t="s">
        <v>2070</v>
      </c>
      <c r="F223" s="6">
        <v>35</v>
      </c>
      <c r="G223" s="5">
        <v>0.9</v>
      </c>
      <c r="H223" s="2">
        <f t="shared" si="8"/>
        <v>31.5</v>
      </c>
    </row>
    <row r="224" spans="1:8" ht="14.25">
      <c r="A224" s="5">
        <v>7133000</v>
      </c>
      <c r="B224" s="5" t="s">
        <v>100</v>
      </c>
      <c r="C224" s="5" t="s">
        <v>1961</v>
      </c>
      <c r="D224" s="5" t="s">
        <v>101</v>
      </c>
      <c r="E224" s="5" t="s">
        <v>102</v>
      </c>
      <c r="F224" s="6">
        <v>0.35</v>
      </c>
      <c r="G224" s="5">
        <v>117</v>
      </c>
      <c r="H224" s="2">
        <f t="shared" si="8"/>
        <v>40.949999999999996</v>
      </c>
    </row>
    <row r="225" spans="1:8" ht="14.25">
      <c r="A225" s="5">
        <v>7133000</v>
      </c>
      <c r="B225" s="5" t="s">
        <v>103</v>
      </c>
      <c r="C225" s="5" t="s">
        <v>1961</v>
      </c>
      <c r="D225" s="5" t="s">
        <v>101</v>
      </c>
      <c r="E225" s="5" t="s">
        <v>102</v>
      </c>
      <c r="F225" s="6">
        <v>0.37</v>
      </c>
      <c r="G225" s="5">
        <v>81</v>
      </c>
      <c r="H225" s="2">
        <f t="shared" si="8"/>
        <v>29.97</v>
      </c>
    </row>
    <row r="226" spans="1:8" ht="14.25">
      <c r="A226" s="5">
        <v>7133000</v>
      </c>
      <c r="B226" s="5" t="s">
        <v>104</v>
      </c>
      <c r="C226" s="5" t="s">
        <v>1961</v>
      </c>
      <c r="D226" s="5" t="s">
        <v>101</v>
      </c>
      <c r="E226" s="5" t="s">
        <v>102</v>
      </c>
      <c r="F226" s="6">
        <v>1.15</v>
      </c>
      <c r="G226" s="5">
        <v>66</v>
      </c>
      <c r="H226" s="2">
        <f t="shared" si="8"/>
        <v>75.89999999999999</v>
      </c>
    </row>
    <row r="227" spans="1:8" ht="14.25">
      <c r="A227" s="5">
        <v>7133000</v>
      </c>
      <c r="B227" s="5" t="s">
        <v>105</v>
      </c>
      <c r="C227" s="5" t="s">
        <v>1961</v>
      </c>
      <c r="D227" s="5" t="s">
        <v>101</v>
      </c>
      <c r="E227" s="5" t="s">
        <v>102</v>
      </c>
      <c r="F227" s="6">
        <v>2.8</v>
      </c>
      <c r="G227" s="5">
        <v>66</v>
      </c>
      <c r="H227" s="2">
        <f t="shared" si="8"/>
        <v>184.79999999999998</v>
      </c>
    </row>
    <row r="228" spans="1:8" ht="14.25">
      <c r="A228" s="5">
        <v>7133000</v>
      </c>
      <c r="B228" s="5" t="s">
        <v>106</v>
      </c>
      <c r="C228" s="5" t="s">
        <v>1961</v>
      </c>
      <c r="D228" s="5" t="s">
        <v>101</v>
      </c>
      <c r="E228" s="5" t="s">
        <v>102</v>
      </c>
      <c r="F228" s="6">
        <v>1</v>
      </c>
      <c r="G228" s="5">
        <v>66</v>
      </c>
      <c r="H228" s="2">
        <f t="shared" si="8"/>
        <v>66</v>
      </c>
    </row>
    <row r="229" spans="1:8" ht="14.25">
      <c r="A229" s="5">
        <v>7133000</v>
      </c>
      <c r="B229" s="5" t="s">
        <v>107</v>
      </c>
      <c r="C229" s="5" t="s">
        <v>1961</v>
      </c>
      <c r="D229" s="5" t="s">
        <v>101</v>
      </c>
      <c r="E229" s="5" t="s">
        <v>102</v>
      </c>
      <c r="F229" s="6">
        <v>0.55</v>
      </c>
      <c r="G229" s="5">
        <v>58</v>
      </c>
      <c r="H229" s="2">
        <f t="shared" si="8"/>
        <v>31.900000000000002</v>
      </c>
    </row>
    <row r="230" spans="1:8" ht="14.25">
      <c r="A230" s="5">
        <v>7133000</v>
      </c>
      <c r="B230" s="5" t="s">
        <v>108</v>
      </c>
      <c r="C230" s="5" t="s">
        <v>1961</v>
      </c>
      <c r="D230" s="5" t="s">
        <v>101</v>
      </c>
      <c r="E230" s="5" t="s">
        <v>102</v>
      </c>
      <c r="F230" s="6">
        <v>0.56</v>
      </c>
      <c r="G230" s="5">
        <v>8</v>
      </c>
      <c r="H230" s="2">
        <f t="shared" si="8"/>
        <v>4.48</v>
      </c>
    </row>
    <row r="231" spans="1:8" ht="14.25">
      <c r="A231" s="5">
        <v>7133000</v>
      </c>
      <c r="B231" s="5" t="s">
        <v>109</v>
      </c>
      <c r="C231" s="5" t="s">
        <v>1961</v>
      </c>
      <c r="D231" s="5" t="s">
        <v>101</v>
      </c>
      <c r="E231" s="5" t="s">
        <v>102</v>
      </c>
      <c r="F231" s="6">
        <v>1</v>
      </c>
      <c r="G231" s="5">
        <v>66</v>
      </c>
      <c r="H231" s="2">
        <f t="shared" si="8"/>
        <v>66</v>
      </c>
    </row>
    <row r="232" spans="1:8" ht="14.25">
      <c r="A232" s="5">
        <v>6812000</v>
      </c>
      <c r="B232" s="5" t="s">
        <v>2066</v>
      </c>
      <c r="C232" s="5" t="s">
        <v>489</v>
      </c>
      <c r="D232" s="5" t="s">
        <v>877</v>
      </c>
      <c r="E232" s="5" t="s">
        <v>878</v>
      </c>
      <c r="F232" s="6">
        <v>4.9</v>
      </c>
      <c r="G232" s="5">
        <v>5</v>
      </c>
      <c r="H232" s="2">
        <f t="shared" si="8"/>
        <v>24.5</v>
      </c>
    </row>
    <row r="233" spans="1:8" ht="14.25">
      <c r="A233" s="5">
        <v>6904000</v>
      </c>
      <c r="B233" s="5" t="s">
        <v>110</v>
      </c>
      <c r="C233" s="5" t="s">
        <v>489</v>
      </c>
      <c r="D233" s="5" t="s">
        <v>111</v>
      </c>
      <c r="E233" s="5" t="s">
        <v>112</v>
      </c>
      <c r="F233" s="6">
        <v>2.49</v>
      </c>
      <c r="G233" s="5">
        <v>1500</v>
      </c>
      <c r="H233" s="2">
        <f t="shared" si="8"/>
        <v>3735.0000000000005</v>
      </c>
    </row>
    <row r="234" spans="1:8" ht="14.25">
      <c r="A234" s="5">
        <v>6190000</v>
      </c>
      <c r="B234" s="5" t="s">
        <v>113</v>
      </c>
      <c r="C234" s="5" t="s">
        <v>489</v>
      </c>
      <c r="D234" s="5" t="s">
        <v>114</v>
      </c>
      <c r="E234" s="5" t="s">
        <v>115</v>
      </c>
      <c r="F234" s="6">
        <v>950</v>
      </c>
      <c r="G234" s="5">
        <v>1</v>
      </c>
      <c r="H234" s="2">
        <f aca="true" t="shared" si="9" ref="H234:H272">G234*F234</f>
        <v>950</v>
      </c>
    </row>
    <row r="235" spans="1:8" ht="14.25">
      <c r="A235" s="5">
        <v>6480000</v>
      </c>
      <c r="B235" s="5" t="s">
        <v>116</v>
      </c>
      <c r="C235" s="5" t="s">
        <v>445</v>
      </c>
      <c r="D235" s="5" t="s">
        <v>117</v>
      </c>
      <c r="E235" s="5" t="s">
        <v>335</v>
      </c>
      <c r="F235" s="6">
        <v>73.43</v>
      </c>
      <c r="G235" s="5">
        <v>16</v>
      </c>
      <c r="H235" s="2">
        <f t="shared" si="9"/>
        <v>1174.88</v>
      </c>
    </row>
    <row r="236" spans="1:8" ht="14.25">
      <c r="A236" s="5">
        <v>6480000</v>
      </c>
      <c r="B236" s="5" t="s">
        <v>118</v>
      </c>
      <c r="C236" s="5" t="s">
        <v>445</v>
      </c>
      <c r="D236" s="5" t="s">
        <v>117</v>
      </c>
      <c r="E236" s="5" t="s">
        <v>335</v>
      </c>
      <c r="F236" s="6">
        <v>2</v>
      </c>
      <c r="G236" s="5">
        <v>10</v>
      </c>
      <c r="H236" s="2">
        <f t="shared" si="9"/>
        <v>20</v>
      </c>
    </row>
    <row r="237" spans="1:8" ht="14.25">
      <c r="A237" s="5">
        <v>6480000</v>
      </c>
      <c r="B237" s="5" t="s">
        <v>2117</v>
      </c>
      <c r="C237" s="5" t="s">
        <v>445</v>
      </c>
      <c r="D237" s="5" t="s">
        <v>117</v>
      </c>
      <c r="E237" s="5" t="s">
        <v>335</v>
      </c>
      <c r="F237" s="6">
        <v>85.4</v>
      </c>
      <c r="G237" s="5">
        <v>40</v>
      </c>
      <c r="H237" s="2">
        <f t="shared" si="9"/>
        <v>3416</v>
      </c>
    </row>
    <row r="238" spans="1:8" ht="14.25">
      <c r="A238" s="5">
        <v>6480000</v>
      </c>
      <c r="B238" s="5" t="s">
        <v>2118</v>
      </c>
      <c r="C238" s="5" t="s">
        <v>445</v>
      </c>
      <c r="D238" s="5" t="s">
        <v>117</v>
      </c>
      <c r="E238" s="5" t="s">
        <v>335</v>
      </c>
      <c r="F238" s="6">
        <v>47.57</v>
      </c>
      <c r="G238" s="5">
        <v>200</v>
      </c>
      <c r="H238" s="2">
        <f t="shared" si="9"/>
        <v>9514</v>
      </c>
    </row>
    <row r="239" spans="1:8" ht="14.25">
      <c r="A239" s="5">
        <v>6434000</v>
      </c>
      <c r="B239" s="5" t="s">
        <v>2119</v>
      </c>
      <c r="C239" s="5" t="s">
        <v>445</v>
      </c>
      <c r="D239" s="5" t="s">
        <v>117</v>
      </c>
      <c r="E239" s="5" t="s">
        <v>335</v>
      </c>
      <c r="F239" s="6">
        <v>187.7</v>
      </c>
      <c r="G239" s="5">
        <v>1</v>
      </c>
      <c r="H239" s="2">
        <f t="shared" si="9"/>
        <v>187.7</v>
      </c>
    </row>
    <row r="240" spans="1:8" ht="14.25">
      <c r="A240" s="5">
        <v>6434000</v>
      </c>
      <c r="B240" s="5" t="s">
        <v>2120</v>
      </c>
      <c r="C240" s="5" t="s">
        <v>445</v>
      </c>
      <c r="D240" s="5" t="s">
        <v>117</v>
      </c>
      <c r="E240" s="5" t="s">
        <v>335</v>
      </c>
      <c r="F240" s="6">
        <v>7.2</v>
      </c>
      <c r="G240" s="5">
        <v>3</v>
      </c>
      <c r="H240" s="2">
        <f t="shared" si="9"/>
        <v>21.6</v>
      </c>
    </row>
    <row r="241" spans="1:8" ht="14.25">
      <c r="A241" s="5">
        <v>1855000</v>
      </c>
      <c r="B241" s="5" t="s">
        <v>1240</v>
      </c>
      <c r="C241" s="5" t="s">
        <v>1293</v>
      </c>
      <c r="D241" s="5" t="s">
        <v>889</v>
      </c>
      <c r="E241" s="5" t="s">
        <v>949</v>
      </c>
      <c r="F241" s="6">
        <v>31.86</v>
      </c>
      <c r="G241" s="5">
        <v>1</v>
      </c>
      <c r="H241" s="2">
        <f t="shared" si="9"/>
        <v>31.86</v>
      </c>
    </row>
    <row r="242" spans="1:8" ht="15" customHeight="1">
      <c r="A242" s="5">
        <v>2042000</v>
      </c>
      <c r="B242" s="14" t="s">
        <v>1241</v>
      </c>
      <c r="C242" s="5" t="s">
        <v>1293</v>
      </c>
      <c r="D242" s="5" t="s">
        <v>1297</v>
      </c>
      <c r="E242" s="5" t="s">
        <v>1298</v>
      </c>
      <c r="F242" s="6">
        <v>89.2</v>
      </c>
      <c r="G242" s="5">
        <v>60</v>
      </c>
      <c r="H242" s="2">
        <f t="shared" si="9"/>
        <v>5352</v>
      </c>
    </row>
    <row r="243" spans="1:8" ht="14.25">
      <c r="A243" s="5">
        <v>2042000</v>
      </c>
      <c r="B243" s="5" t="s">
        <v>1242</v>
      </c>
      <c r="C243" s="5" t="s">
        <v>1293</v>
      </c>
      <c r="D243" s="5" t="s">
        <v>1297</v>
      </c>
      <c r="E243" s="5" t="s">
        <v>1298</v>
      </c>
      <c r="F243" s="6">
        <v>49</v>
      </c>
      <c r="G243" s="5">
        <v>22</v>
      </c>
      <c r="H243" s="2">
        <f t="shared" si="9"/>
        <v>1078</v>
      </c>
    </row>
    <row r="244" spans="1:8" ht="28.5">
      <c r="A244" s="5">
        <v>6693000</v>
      </c>
      <c r="B244" s="14" t="s">
        <v>2024</v>
      </c>
      <c r="C244" s="5" t="s">
        <v>489</v>
      </c>
      <c r="D244" s="5" t="s">
        <v>2022</v>
      </c>
      <c r="E244" s="5" t="s">
        <v>2023</v>
      </c>
      <c r="F244" s="6">
        <v>11.5</v>
      </c>
      <c r="G244" s="5">
        <v>4</v>
      </c>
      <c r="H244" s="2">
        <f t="shared" si="9"/>
        <v>46</v>
      </c>
    </row>
    <row r="245" spans="1:8" ht="28.5">
      <c r="A245" s="5">
        <v>6693000</v>
      </c>
      <c r="B245" s="14" t="s">
        <v>2025</v>
      </c>
      <c r="C245" s="5" t="s">
        <v>489</v>
      </c>
      <c r="D245" s="5" t="s">
        <v>2022</v>
      </c>
      <c r="E245" s="5" t="s">
        <v>2023</v>
      </c>
      <c r="F245" s="6">
        <v>11.5</v>
      </c>
      <c r="G245" s="5">
        <v>4</v>
      </c>
      <c r="H245" s="2">
        <f t="shared" si="9"/>
        <v>46</v>
      </c>
    </row>
    <row r="246" spans="1:8" ht="28.5">
      <c r="A246" s="5">
        <v>6693000</v>
      </c>
      <c r="B246" s="14" t="s">
        <v>2026</v>
      </c>
      <c r="C246" s="5" t="s">
        <v>489</v>
      </c>
      <c r="D246" s="5" t="s">
        <v>2022</v>
      </c>
      <c r="E246" s="5" t="s">
        <v>2023</v>
      </c>
      <c r="F246" s="6">
        <v>11.5</v>
      </c>
      <c r="G246" s="5">
        <v>4</v>
      </c>
      <c r="H246" s="2">
        <f t="shared" si="9"/>
        <v>46</v>
      </c>
    </row>
    <row r="247" spans="1:8" ht="14.25">
      <c r="A247" s="5">
        <v>6693000</v>
      </c>
      <c r="B247" s="14" t="s">
        <v>1436</v>
      </c>
      <c r="C247" s="5" t="s">
        <v>489</v>
      </c>
      <c r="D247" s="5" t="s">
        <v>2022</v>
      </c>
      <c r="E247" s="5" t="s">
        <v>2023</v>
      </c>
      <c r="F247" s="6">
        <v>8.4</v>
      </c>
      <c r="G247" s="5">
        <v>10</v>
      </c>
      <c r="H247" s="2">
        <f t="shared" si="9"/>
        <v>84</v>
      </c>
    </row>
    <row r="248" spans="1:8" ht="28.5">
      <c r="A248" s="5">
        <v>6714000</v>
      </c>
      <c r="B248" s="14" t="s">
        <v>1437</v>
      </c>
      <c r="C248" s="5" t="s">
        <v>489</v>
      </c>
      <c r="D248" s="5" t="s">
        <v>1438</v>
      </c>
      <c r="E248" s="5" t="s">
        <v>1539</v>
      </c>
      <c r="F248" s="6">
        <v>250</v>
      </c>
      <c r="G248" s="5">
        <v>1</v>
      </c>
      <c r="H248" s="2">
        <f t="shared" si="9"/>
        <v>250</v>
      </c>
    </row>
    <row r="249" spans="1:8" ht="28.5" customHeight="1">
      <c r="A249" s="5">
        <v>6714000</v>
      </c>
      <c r="B249" s="14" t="s">
        <v>1439</v>
      </c>
      <c r="C249" s="5" t="s">
        <v>489</v>
      </c>
      <c r="D249" s="5" t="s">
        <v>1438</v>
      </c>
      <c r="E249" s="5" t="s">
        <v>1539</v>
      </c>
      <c r="F249" s="6">
        <v>1.35</v>
      </c>
      <c r="G249" s="5">
        <v>500</v>
      </c>
      <c r="H249" s="2">
        <f t="shared" si="9"/>
        <v>675</v>
      </c>
    </row>
    <row r="250" spans="1:8" ht="25.5" customHeight="1">
      <c r="A250" s="5">
        <v>6714000</v>
      </c>
      <c r="B250" s="14" t="s">
        <v>1440</v>
      </c>
      <c r="C250" s="5" t="s">
        <v>489</v>
      </c>
      <c r="D250" s="5" t="s">
        <v>1438</v>
      </c>
      <c r="E250" s="5" t="s">
        <v>1539</v>
      </c>
      <c r="F250" s="6">
        <v>3.91</v>
      </c>
      <c r="G250" s="5">
        <v>4</v>
      </c>
      <c r="H250" s="2">
        <f t="shared" si="9"/>
        <v>15.64</v>
      </c>
    </row>
    <row r="251" spans="1:8" ht="29.25" customHeight="1">
      <c r="A251" s="5">
        <v>6714000</v>
      </c>
      <c r="B251" s="14" t="s">
        <v>1441</v>
      </c>
      <c r="C251" s="5" t="s">
        <v>489</v>
      </c>
      <c r="D251" s="5" t="s">
        <v>1438</v>
      </c>
      <c r="E251" s="5" t="s">
        <v>1539</v>
      </c>
      <c r="F251" s="6">
        <v>5.91</v>
      </c>
      <c r="G251" s="5">
        <v>5</v>
      </c>
      <c r="H251" s="2">
        <f t="shared" si="9"/>
        <v>29.55</v>
      </c>
    </row>
    <row r="252" spans="1:8" ht="28.5" customHeight="1">
      <c r="A252" s="5">
        <v>6714000</v>
      </c>
      <c r="B252" s="14" t="s">
        <v>1442</v>
      </c>
      <c r="C252" s="5" t="s">
        <v>489</v>
      </c>
      <c r="D252" s="5" t="s">
        <v>1438</v>
      </c>
      <c r="E252" s="5" t="s">
        <v>1539</v>
      </c>
      <c r="F252" s="6">
        <v>18.7</v>
      </c>
      <c r="G252" s="5">
        <v>3</v>
      </c>
      <c r="H252" s="2">
        <f t="shared" si="9"/>
        <v>56.099999999999994</v>
      </c>
    </row>
    <row r="253" spans="1:8" ht="25.5" customHeight="1">
      <c r="A253" s="5">
        <v>6693000</v>
      </c>
      <c r="B253" s="14" t="s">
        <v>967</v>
      </c>
      <c r="C253" s="5" t="s">
        <v>445</v>
      </c>
      <c r="D253" s="5" t="s">
        <v>965</v>
      </c>
      <c r="E253" s="5" t="s">
        <v>966</v>
      </c>
      <c r="F253" s="6">
        <v>21.8</v>
      </c>
      <c r="G253" s="5">
        <v>5</v>
      </c>
      <c r="H253" s="2">
        <f t="shared" si="9"/>
        <v>109</v>
      </c>
    </row>
    <row r="254" spans="1:8" ht="25.5" customHeight="1">
      <c r="A254" s="5">
        <v>6693000</v>
      </c>
      <c r="B254" s="14" t="s">
        <v>968</v>
      </c>
      <c r="C254" s="5" t="s">
        <v>445</v>
      </c>
      <c r="D254" s="5" t="s">
        <v>965</v>
      </c>
      <c r="E254" s="5" t="s">
        <v>966</v>
      </c>
      <c r="F254" s="6">
        <v>27.5</v>
      </c>
      <c r="G254" s="5">
        <v>1</v>
      </c>
      <c r="H254" s="2">
        <f t="shared" si="9"/>
        <v>27.5</v>
      </c>
    </row>
    <row r="255" spans="1:8" ht="25.5" customHeight="1">
      <c r="A255" s="5">
        <v>6693000</v>
      </c>
      <c r="B255" s="14" t="s">
        <v>969</v>
      </c>
      <c r="C255" s="5" t="s">
        <v>445</v>
      </c>
      <c r="D255" s="5" t="s">
        <v>965</v>
      </c>
      <c r="E255" s="5" t="s">
        <v>966</v>
      </c>
      <c r="F255" s="6">
        <v>43.7</v>
      </c>
      <c r="G255" s="5">
        <v>2</v>
      </c>
      <c r="H255" s="2">
        <f t="shared" si="9"/>
        <v>87.4</v>
      </c>
    </row>
    <row r="256" spans="1:8" ht="25.5" customHeight="1">
      <c r="A256" s="5">
        <v>7143000</v>
      </c>
      <c r="B256" s="14" t="s">
        <v>1345</v>
      </c>
      <c r="C256" s="5" t="s">
        <v>489</v>
      </c>
      <c r="D256" s="5" t="s">
        <v>1297</v>
      </c>
      <c r="E256" s="5" t="s">
        <v>1298</v>
      </c>
      <c r="F256" s="6">
        <v>1.3</v>
      </c>
      <c r="G256" s="5">
        <v>5</v>
      </c>
      <c r="H256" s="2">
        <f t="shared" si="9"/>
        <v>6.5</v>
      </c>
    </row>
    <row r="257" spans="1:8" ht="25.5" customHeight="1">
      <c r="A257" s="5">
        <v>7143000</v>
      </c>
      <c r="B257" s="14" t="s">
        <v>911</v>
      </c>
      <c r="C257" s="5" t="s">
        <v>489</v>
      </c>
      <c r="D257" s="5" t="s">
        <v>1297</v>
      </c>
      <c r="E257" s="5" t="s">
        <v>1298</v>
      </c>
      <c r="F257" s="6">
        <v>0.4</v>
      </c>
      <c r="G257" s="5">
        <v>1</v>
      </c>
      <c r="H257" s="2">
        <f t="shared" si="9"/>
        <v>0.4</v>
      </c>
    </row>
    <row r="258" spans="1:8" ht="25.5" customHeight="1">
      <c r="A258" s="5">
        <v>7143000</v>
      </c>
      <c r="B258" s="14" t="s">
        <v>970</v>
      </c>
      <c r="C258" s="5" t="s">
        <v>489</v>
      </c>
      <c r="D258" s="5" t="s">
        <v>1297</v>
      </c>
      <c r="E258" s="5" t="s">
        <v>1298</v>
      </c>
      <c r="F258" s="6">
        <v>0.9</v>
      </c>
      <c r="G258" s="5">
        <v>3</v>
      </c>
      <c r="H258" s="2">
        <f t="shared" si="9"/>
        <v>2.7</v>
      </c>
    </row>
    <row r="259" spans="1:8" ht="25.5" customHeight="1">
      <c r="A259" s="5">
        <v>1743000</v>
      </c>
      <c r="B259" s="14" t="s">
        <v>971</v>
      </c>
      <c r="C259" s="5" t="s">
        <v>489</v>
      </c>
      <c r="D259" s="5" t="s">
        <v>1297</v>
      </c>
      <c r="E259" s="5" t="s">
        <v>1298</v>
      </c>
      <c r="F259" s="6">
        <v>1.5</v>
      </c>
      <c r="G259" s="5">
        <v>2</v>
      </c>
      <c r="H259" s="2">
        <f t="shared" si="9"/>
        <v>3</v>
      </c>
    </row>
    <row r="260" spans="1:8" ht="25.5" customHeight="1">
      <c r="A260" s="5">
        <v>7143000</v>
      </c>
      <c r="B260" s="14" t="s">
        <v>972</v>
      </c>
      <c r="C260" s="5" t="s">
        <v>489</v>
      </c>
      <c r="D260" s="5" t="s">
        <v>1297</v>
      </c>
      <c r="E260" s="5" t="s">
        <v>1298</v>
      </c>
      <c r="F260" s="6">
        <v>2.39</v>
      </c>
      <c r="G260" s="5">
        <v>3</v>
      </c>
      <c r="H260" s="2">
        <f t="shared" si="9"/>
        <v>7.17</v>
      </c>
    </row>
    <row r="261" spans="1:8" ht="25.5" customHeight="1">
      <c r="A261" s="5">
        <v>7143000</v>
      </c>
      <c r="B261" s="14" t="s">
        <v>973</v>
      </c>
      <c r="C261" s="5" t="s">
        <v>489</v>
      </c>
      <c r="D261" s="5" t="s">
        <v>1297</v>
      </c>
      <c r="E261" s="5" t="s">
        <v>1298</v>
      </c>
      <c r="F261" s="6">
        <v>23</v>
      </c>
      <c r="G261" s="5">
        <v>1</v>
      </c>
      <c r="H261" s="2">
        <f t="shared" si="9"/>
        <v>23</v>
      </c>
    </row>
    <row r="262" spans="1:8" ht="25.5" customHeight="1">
      <c r="A262" s="5">
        <v>7144000</v>
      </c>
      <c r="B262" s="14" t="s">
        <v>974</v>
      </c>
      <c r="C262" s="5" t="s">
        <v>1961</v>
      </c>
      <c r="D262" s="5" t="s">
        <v>1297</v>
      </c>
      <c r="E262" s="5" t="s">
        <v>1298</v>
      </c>
      <c r="F262" s="6">
        <v>3</v>
      </c>
      <c r="G262" s="5">
        <v>1</v>
      </c>
      <c r="H262" s="2">
        <f t="shared" si="9"/>
        <v>3</v>
      </c>
    </row>
    <row r="263" spans="1:8" ht="25.5" customHeight="1">
      <c r="A263" s="5">
        <v>7144000</v>
      </c>
      <c r="B263" s="14" t="s">
        <v>975</v>
      </c>
      <c r="C263" s="5" t="s">
        <v>1961</v>
      </c>
      <c r="D263" s="5" t="s">
        <v>1297</v>
      </c>
      <c r="E263" s="5" t="s">
        <v>1298</v>
      </c>
      <c r="F263" s="6">
        <v>3.9</v>
      </c>
      <c r="G263" s="5">
        <v>4</v>
      </c>
      <c r="H263" s="2">
        <f t="shared" si="9"/>
        <v>15.6</v>
      </c>
    </row>
    <row r="264" spans="1:8" ht="25.5" customHeight="1">
      <c r="A264" s="5">
        <v>7144000</v>
      </c>
      <c r="B264" s="14" t="s">
        <v>976</v>
      </c>
      <c r="C264" s="5" t="s">
        <v>1961</v>
      </c>
      <c r="D264" s="5" t="s">
        <v>1297</v>
      </c>
      <c r="E264" s="5" t="s">
        <v>1298</v>
      </c>
      <c r="F264" s="6">
        <v>3.9</v>
      </c>
      <c r="G264" s="5">
        <v>4</v>
      </c>
      <c r="H264" s="2">
        <f t="shared" si="9"/>
        <v>15.6</v>
      </c>
    </row>
    <row r="265" spans="1:8" ht="25.5" customHeight="1">
      <c r="A265" s="5">
        <v>7144000</v>
      </c>
      <c r="B265" s="14" t="s">
        <v>977</v>
      </c>
      <c r="C265" s="5" t="s">
        <v>1961</v>
      </c>
      <c r="D265" s="5" t="s">
        <v>1297</v>
      </c>
      <c r="E265" s="5" t="s">
        <v>1298</v>
      </c>
      <c r="F265" s="6">
        <v>0.8</v>
      </c>
      <c r="G265" s="5">
        <v>2</v>
      </c>
      <c r="H265" s="2">
        <f t="shared" si="9"/>
        <v>1.6</v>
      </c>
    </row>
    <row r="266" spans="1:8" ht="25.5" customHeight="1">
      <c r="A266" s="5">
        <v>7144000</v>
      </c>
      <c r="B266" s="14" t="s">
        <v>978</v>
      </c>
      <c r="C266" s="5" t="s">
        <v>1961</v>
      </c>
      <c r="D266" s="5" t="s">
        <v>1297</v>
      </c>
      <c r="E266" s="5" t="s">
        <v>1298</v>
      </c>
      <c r="F266" s="6">
        <v>1.75</v>
      </c>
      <c r="G266" s="5">
        <v>2</v>
      </c>
      <c r="H266" s="2">
        <f t="shared" si="9"/>
        <v>3.5</v>
      </c>
    </row>
    <row r="267" spans="1:8" ht="25.5" customHeight="1">
      <c r="A267" s="5">
        <v>7144000</v>
      </c>
      <c r="B267" s="14" t="s">
        <v>979</v>
      </c>
      <c r="C267" s="5" t="s">
        <v>1961</v>
      </c>
      <c r="D267" s="5" t="s">
        <v>1297</v>
      </c>
      <c r="E267" s="5" t="s">
        <v>1298</v>
      </c>
      <c r="F267" s="6">
        <v>1.8</v>
      </c>
      <c r="G267" s="5">
        <v>5</v>
      </c>
      <c r="H267" s="2">
        <f t="shared" si="9"/>
        <v>9</v>
      </c>
    </row>
    <row r="268" spans="1:8" ht="25.5" customHeight="1">
      <c r="A268" s="5">
        <v>7144000</v>
      </c>
      <c r="B268" s="14" t="s">
        <v>980</v>
      </c>
      <c r="C268" s="5" t="s">
        <v>1961</v>
      </c>
      <c r="D268" s="5" t="s">
        <v>1297</v>
      </c>
      <c r="E268" s="5" t="s">
        <v>1298</v>
      </c>
      <c r="F268" s="6">
        <v>1.8</v>
      </c>
      <c r="G268" s="5">
        <v>3</v>
      </c>
      <c r="H268" s="2">
        <f t="shared" si="9"/>
        <v>5.4</v>
      </c>
    </row>
    <row r="269" spans="1:8" ht="25.5" customHeight="1">
      <c r="A269" s="5">
        <v>7144000</v>
      </c>
      <c r="B269" s="14" t="s">
        <v>1305</v>
      </c>
      <c r="C269" s="5" t="s">
        <v>1961</v>
      </c>
      <c r="D269" s="5" t="s">
        <v>1297</v>
      </c>
      <c r="E269" s="5" t="s">
        <v>1298</v>
      </c>
      <c r="F269" s="6">
        <v>6.5</v>
      </c>
      <c r="G269" s="5">
        <v>3</v>
      </c>
      <c r="H269" s="2">
        <f t="shared" si="9"/>
        <v>19.5</v>
      </c>
    </row>
    <row r="270" spans="1:8" ht="25.5" customHeight="1">
      <c r="A270" s="5">
        <v>7144000</v>
      </c>
      <c r="B270" s="14" t="s">
        <v>684</v>
      </c>
      <c r="C270" s="5" t="s">
        <v>1961</v>
      </c>
      <c r="D270" s="5" t="s">
        <v>1297</v>
      </c>
      <c r="E270" s="5" t="s">
        <v>1298</v>
      </c>
      <c r="F270" s="6">
        <v>2.65</v>
      </c>
      <c r="G270" s="5">
        <v>44</v>
      </c>
      <c r="H270" s="2">
        <f t="shared" si="9"/>
        <v>116.6</v>
      </c>
    </row>
    <row r="271" spans="1:8" ht="25.5" customHeight="1">
      <c r="A271" s="5">
        <v>7144000</v>
      </c>
      <c r="B271" s="14" t="s">
        <v>685</v>
      </c>
      <c r="C271" s="5" t="s">
        <v>1961</v>
      </c>
      <c r="D271" s="5" t="s">
        <v>1297</v>
      </c>
      <c r="E271" s="5" t="s">
        <v>1298</v>
      </c>
      <c r="F271" s="6">
        <v>1.5</v>
      </c>
      <c r="G271" s="5">
        <v>30</v>
      </c>
      <c r="H271" s="2">
        <f t="shared" si="9"/>
        <v>45</v>
      </c>
    </row>
    <row r="272" spans="1:8" ht="14.25">
      <c r="A272" s="5">
        <v>7144000</v>
      </c>
      <c r="B272" s="5" t="s">
        <v>686</v>
      </c>
      <c r="C272" s="5" t="s">
        <v>1961</v>
      </c>
      <c r="D272" s="5" t="s">
        <v>1297</v>
      </c>
      <c r="E272" s="5" t="s">
        <v>1298</v>
      </c>
      <c r="F272" s="6">
        <v>7.39</v>
      </c>
      <c r="G272" s="5">
        <v>15</v>
      </c>
      <c r="H272" s="2">
        <f t="shared" si="9"/>
        <v>110.85</v>
      </c>
    </row>
    <row r="273" spans="1:8" ht="14.25">
      <c r="A273" s="38" t="s">
        <v>1298</v>
      </c>
      <c r="B273" s="39"/>
      <c r="C273" s="39"/>
      <c r="D273" s="39"/>
      <c r="E273" s="39"/>
      <c r="F273" s="39"/>
      <c r="G273" s="40"/>
      <c r="H273" s="21"/>
    </row>
    <row r="274" spans="1:8" ht="14.25">
      <c r="A274" s="8"/>
      <c r="B274" s="8"/>
      <c r="C274" s="8"/>
      <c r="D274" s="8"/>
      <c r="E274" s="8"/>
      <c r="F274" s="8"/>
      <c r="G274" s="8"/>
      <c r="H274" s="23">
        <f>G273*F273</f>
        <v>0</v>
      </c>
    </row>
    <row r="275" spans="1:8" ht="14.25">
      <c r="A275" s="8"/>
      <c r="B275" s="8"/>
      <c r="C275" s="8"/>
      <c r="D275" s="8"/>
      <c r="E275" s="8"/>
      <c r="F275" s="8"/>
      <c r="G275" s="8"/>
      <c r="H275" s="23">
        <f>G274*F274</f>
        <v>0</v>
      </c>
    </row>
    <row r="276" spans="1:8" ht="14.25">
      <c r="A276" s="8"/>
      <c r="B276" s="8"/>
      <c r="C276" s="8"/>
      <c r="D276" s="8"/>
      <c r="E276" s="8"/>
      <c r="F276" s="8"/>
      <c r="G276" s="8"/>
      <c r="H276" s="23">
        <f>G275*F275</f>
        <v>0</v>
      </c>
    </row>
    <row r="277" spans="1:8" ht="14.25">
      <c r="A277" s="8"/>
      <c r="B277" s="8"/>
      <c r="C277" s="8"/>
      <c r="D277" s="8"/>
      <c r="E277" s="8"/>
      <c r="F277" s="8"/>
      <c r="G277" s="8"/>
      <c r="H277" s="23">
        <f>G276*F276</f>
        <v>0</v>
      </c>
    </row>
    <row r="278" spans="1:8" ht="14.25">
      <c r="A278" s="8"/>
      <c r="B278" s="8"/>
      <c r="C278" s="8"/>
      <c r="D278" s="8"/>
      <c r="E278" s="8"/>
      <c r="F278" s="8"/>
      <c r="G278" s="8"/>
      <c r="H278" s="23">
        <f>G278*F278</f>
        <v>0</v>
      </c>
    </row>
    <row r="279" ht="12.75">
      <c r="H279" s="23">
        <f>G278*F278</f>
        <v>0</v>
      </c>
    </row>
    <row r="280" ht="12.75">
      <c r="H280" s="22">
        <f>G279*F279</f>
        <v>0</v>
      </c>
    </row>
    <row r="281" ht="12.75">
      <c r="H281" s="24"/>
    </row>
  </sheetData>
  <mergeCells count="3">
    <mergeCell ref="A1:H1"/>
    <mergeCell ref="A2:H2"/>
    <mergeCell ref="A273:G27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674"/>
  <sheetViews>
    <sheetView showGridLines="0" zoomScale="75" zoomScaleNormal="75" workbookViewId="0" topLeftCell="A641">
      <selection activeCell="D657" sqref="D657"/>
    </sheetView>
  </sheetViews>
  <sheetFormatPr defaultColWidth="9.140625" defaultRowHeight="12.75"/>
  <cols>
    <col min="1" max="1" width="9.28125" style="0" bestFit="1" customWidth="1"/>
    <col min="2" max="2" width="28.57421875" style="0" customWidth="1"/>
    <col min="3" max="3" width="27.57421875" style="0" customWidth="1"/>
    <col min="4" max="4" width="39.57421875" style="0" customWidth="1"/>
    <col min="5" max="5" width="19.140625" style="0" customWidth="1"/>
    <col min="6" max="6" width="9.7109375" style="0" bestFit="1" customWidth="1"/>
    <col min="7" max="7" width="8.8515625" style="0" bestFit="1" customWidth="1"/>
    <col min="8" max="8" width="14.00390625" style="0" customWidth="1"/>
  </cols>
  <sheetData>
    <row r="1" spans="1:8" ht="15">
      <c r="A1" s="36" t="s">
        <v>1985</v>
      </c>
      <c r="B1" s="36"/>
      <c r="C1" s="36"/>
      <c r="D1" s="36"/>
      <c r="E1" s="36"/>
      <c r="F1" s="36"/>
      <c r="G1" s="36"/>
      <c r="H1" s="36"/>
    </row>
    <row r="2" spans="1:8" ht="12.75">
      <c r="A2" s="37" t="s">
        <v>2067</v>
      </c>
      <c r="B2" s="37"/>
      <c r="C2" s="37"/>
      <c r="D2" s="37"/>
      <c r="E2" s="37"/>
      <c r="F2" s="37"/>
      <c r="G2" s="37"/>
      <c r="H2" s="37"/>
    </row>
    <row r="3" spans="1:8" ht="21">
      <c r="A3" s="1" t="s">
        <v>1977</v>
      </c>
      <c r="B3" s="1" t="s">
        <v>1978</v>
      </c>
      <c r="C3" s="1" t="s">
        <v>1979</v>
      </c>
      <c r="D3" s="1" t="s">
        <v>1980</v>
      </c>
      <c r="E3" s="1" t="s">
        <v>1981</v>
      </c>
      <c r="F3" s="1" t="s">
        <v>1982</v>
      </c>
      <c r="G3" s="1" t="s">
        <v>1983</v>
      </c>
      <c r="H3" s="1" t="s">
        <v>1984</v>
      </c>
    </row>
    <row r="4" spans="1:63" ht="14.25">
      <c r="A4" s="5">
        <v>1001</v>
      </c>
      <c r="B4" s="5" t="s">
        <v>2200</v>
      </c>
      <c r="C4" s="5" t="s">
        <v>1293</v>
      </c>
      <c r="D4" s="5" t="s">
        <v>2121</v>
      </c>
      <c r="E4" s="5" t="s">
        <v>2122</v>
      </c>
      <c r="F4" s="6">
        <v>1.45</v>
      </c>
      <c r="G4" s="5">
        <v>48.28</v>
      </c>
      <c r="H4" s="7">
        <f aca="true" t="shared" si="0" ref="H4:H54">G4*F4</f>
        <v>70.006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14.25">
      <c r="A5" s="5">
        <v>2001</v>
      </c>
      <c r="B5" s="5" t="s">
        <v>1957</v>
      </c>
      <c r="C5" s="5" t="s">
        <v>1293</v>
      </c>
      <c r="D5" s="5" t="s">
        <v>2121</v>
      </c>
      <c r="E5" s="5" t="s">
        <v>2122</v>
      </c>
      <c r="F5" s="6">
        <v>2.25</v>
      </c>
      <c r="G5" s="5">
        <v>34.22</v>
      </c>
      <c r="H5" s="7">
        <f t="shared" si="0"/>
        <v>76.995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4.25">
      <c r="A6" s="5">
        <v>3001</v>
      </c>
      <c r="B6" s="5" t="s">
        <v>443</v>
      </c>
      <c r="C6" s="5" t="s">
        <v>1293</v>
      </c>
      <c r="D6" s="5" t="s">
        <v>2121</v>
      </c>
      <c r="E6" s="5" t="s">
        <v>2122</v>
      </c>
      <c r="F6" s="6">
        <v>1.6</v>
      </c>
      <c r="G6" s="5">
        <v>336.31</v>
      </c>
      <c r="H6" s="7">
        <f t="shared" si="0"/>
        <v>538.096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4.25">
      <c r="A7" s="5">
        <v>4001</v>
      </c>
      <c r="B7" s="5" t="s">
        <v>1957</v>
      </c>
      <c r="C7" s="5" t="s">
        <v>1293</v>
      </c>
      <c r="D7" s="5" t="s">
        <v>2121</v>
      </c>
      <c r="E7" s="5" t="s">
        <v>2122</v>
      </c>
      <c r="F7" s="6">
        <v>2.25</v>
      </c>
      <c r="G7" s="5">
        <v>76.87</v>
      </c>
      <c r="H7" s="7">
        <v>172.95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14.25">
      <c r="A8" s="5">
        <v>4002</v>
      </c>
      <c r="B8" s="5" t="s">
        <v>1957</v>
      </c>
      <c r="C8" s="5" t="s">
        <v>1293</v>
      </c>
      <c r="D8" s="5" t="s">
        <v>2121</v>
      </c>
      <c r="E8" s="5" t="s">
        <v>2122</v>
      </c>
      <c r="F8" s="6">
        <v>2.25</v>
      </c>
      <c r="G8" s="5">
        <v>37.62</v>
      </c>
      <c r="H8" s="7">
        <v>84.65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14.25">
      <c r="A9" s="5">
        <v>2002</v>
      </c>
      <c r="B9" s="5" t="s">
        <v>1957</v>
      </c>
      <c r="C9" s="5" t="s">
        <v>1293</v>
      </c>
      <c r="D9" s="5" t="s">
        <v>2121</v>
      </c>
      <c r="E9" s="5" t="s">
        <v>2122</v>
      </c>
      <c r="F9" s="6">
        <v>2.25</v>
      </c>
      <c r="G9" s="5">
        <v>33.27</v>
      </c>
      <c r="H9" s="7">
        <f t="shared" si="0"/>
        <v>74.8575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14.25">
      <c r="A10" s="5">
        <v>2003</v>
      </c>
      <c r="B10" s="5" t="s">
        <v>1957</v>
      </c>
      <c r="C10" s="5" t="s">
        <v>1293</v>
      </c>
      <c r="D10" s="5" t="s">
        <v>2121</v>
      </c>
      <c r="E10" s="5" t="s">
        <v>2122</v>
      </c>
      <c r="F10" s="6">
        <v>2.25</v>
      </c>
      <c r="G10" s="5">
        <v>37.78</v>
      </c>
      <c r="H10" s="7">
        <f t="shared" si="0"/>
        <v>85.005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ht="14.25">
      <c r="A11" s="5">
        <v>3002</v>
      </c>
      <c r="B11" s="5" t="s">
        <v>443</v>
      </c>
      <c r="C11" s="5" t="s">
        <v>1293</v>
      </c>
      <c r="D11" s="5" t="s">
        <v>2121</v>
      </c>
      <c r="E11" s="5" t="s">
        <v>2122</v>
      </c>
      <c r="F11" s="6">
        <v>1.6</v>
      </c>
      <c r="G11" s="5">
        <v>802.91</v>
      </c>
      <c r="H11" s="7">
        <f t="shared" si="0"/>
        <v>1284.656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ht="14.25">
      <c r="A12" s="5">
        <v>3002</v>
      </c>
      <c r="B12" s="5" t="s">
        <v>1957</v>
      </c>
      <c r="C12" s="5" t="s">
        <v>1293</v>
      </c>
      <c r="D12" s="5" t="s">
        <v>2121</v>
      </c>
      <c r="E12" s="5" t="s">
        <v>2122</v>
      </c>
      <c r="F12" s="6">
        <v>2.25</v>
      </c>
      <c r="G12" s="5">
        <v>99.74</v>
      </c>
      <c r="H12" s="7">
        <v>224.42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ht="31.5" customHeight="1">
      <c r="A13" s="5">
        <v>3003</v>
      </c>
      <c r="B13" s="14" t="s">
        <v>1246</v>
      </c>
      <c r="C13" s="5" t="s">
        <v>1293</v>
      </c>
      <c r="D13" s="5" t="s">
        <v>2121</v>
      </c>
      <c r="E13" s="5" t="s">
        <v>2122</v>
      </c>
      <c r="F13" s="6">
        <v>111.15</v>
      </c>
      <c r="G13" s="5">
        <v>1</v>
      </c>
      <c r="H13" s="7">
        <v>111.15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ht="14.25">
      <c r="A14" s="5">
        <v>3003</v>
      </c>
      <c r="B14" s="5" t="s">
        <v>1253</v>
      </c>
      <c r="C14" s="5" t="s">
        <v>1293</v>
      </c>
      <c r="D14" s="5" t="s">
        <v>2121</v>
      </c>
      <c r="E14" s="5" t="s">
        <v>2122</v>
      </c>
      <c r="F14" s="6">
        <v>6.9</v>
      </c>
      <c r="G14" s="5">
        <v>1</v>
      </c>
      <c r="H14" s="7">
        <v>6.9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ht="14.25">
      <c r="A15" s="5">
        <v>3003</v>
      </c>
      <c r="B15" s="5" t="s">
        <v>443</v>
      </c>
      <c r="C15" s="5" t="s">
        <v>1293</v>
      </c>
      <c r="D15" s="5" t="s">
        <v>2121</v>
      </c>
      <c r="E15" s="5" t="s">
        <v>2122</v>
      </c>
      <c r="F15" s="6">
        <v>1.6</v>
      </c>
      <c r="G15" s="5">
        <v>785.09</v>
      </c>
      <c r="H15" s="7">
        <v>1256.1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ht="14.25">
      <c r="A16" s="5">
        <v>8001</v>
      </c>
      <c r="B16" s="5" t="s">
        <v>1957</v>
      </c>
      <c r="C16" s="5" t="s">
        <v>489</v>
      </c>
      <c r="D16" s="5" t="s">
        <v>2121</v>
      </c>
      <c r="E16" s="5" t="s">
        <v>2122</v>
      </c>
      <c r="F16" s="6">
        <v>2.25</v>
      </c>
      <c r="G16" s="5">
        <v>77.87</v>
      </c>
      <c r="H16" s="7">
        <f t="shared" si="0"/>
        <v>175.2075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14.25">
      <c r="A17" s="5">
        <v>9001</v>
      </c>
      <c r="B17" s="5" t="s">
        <v>1957</v>
      </c>
      <c r="C17" s="5" t="s">
        <v>489</v>
      </c>
      <c r="D17" s="5" t="s">
        <v>2121</v>
      </c>
      <c r="E17" s="5" t="s">
        <v>2122</v>
      </c>
      <c r="F17" s="6">
        <v>2.25</v>
      </c>
      <c r="G17" s="5">
        <v>85.78</v>
      </c>
      <c r="H17" s="7">
        <f t="shared" si="0"/>
        <v>193.005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ht="14.25">
      <c r="A18" s="5">
        <v>9002</v>
      </c>
      <c r="B18" s="5" t="s">
        <v>1957</v>
      </c>
      <c r="C18" s="5" t="s">
        <v>489</v>
      </c>
      <c r="D18" s="5" t="s">
        <v>2121</v>
      </c>
      <c r="E18" s="5" t="s">
        <v>2122</v>
      </c>
      <c r="F18" s="6">
        <v>2.25</v>
      </c>
      <c r="G18" s="5">
        <v>41.33</v>
      </c>
      <c r="H18" s="7">
        <f t="shared" si="0"/>
        <v>92.99249999999999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ht="14.25">
      <c r="A19" s="5">
        <v>9003</v>
      </c>
      <c r="B19" s="5" t="s">
        <v>1957</v>
      </c>
      <c r="C19" s="5" t="s">
        <v>489</v>
      </c>
      <c r="D19" s="5" t="s">
        <v>2121</v>
      </c>
      <c r="E19" s="5" t="s">
        <v>2122</v>
      </c>
      <c r="F19" s="6">
        <v>2.25</v>
      </c>
      <c r="G19" s="5">
        <v>21.78</v>
      </c>
      <c r="H19" s="7">
        <f t="shared" si="0"/>
        <v>49.005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ht="14.25">
      <c r="A20" s="5">
        <v>8002</v>
      </c>
      <c r="B20" s="5" t="s">
        <v>1957</v>
      </c>
      <c r="C20" s="5" t="s">
        <v>489</v>
      </c>
      <c r="D20" s="5" t="s">
        <v>2121</v>
      </c>
      <c r="E20" s="5" t="s">
        <v>2122</v>
      </c>
      <c r="F20" s="6">
        <v>2.25</v>
      </c>
      <c r="G20" s="5">
        <v>261.91</v>
      </c>
      <c r="H20" s="7">
        <f t="shared" si="0"/>
        <v>589.2975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ht="14.25">
      <c r="A21" s="5">
        <v>8002</v>
      </c>
      <c r="B21" s="5" t="s">
        <v>2123</v>
      </c>
      <c r="C21" s="5" t="s">
        <v>489</v>
      </c>
      <c r="D21" s="5" t="s">
        <v>2121</v>
      </c>
      <c r="E21" s="5" t="s">
        <v>2122</v>
      </c>
      <c r="F21" s="6">
        <v>10</v>
      </c>
      <c r="G21" s="5">
        <v>1</v>
      </c>
      <c r="H21" s="7">
        <f t="shared" si="0"/>
        <v>10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ht="14.25">
      <c r="A22" s="5">
        <v>8003</v>
      </c>
      <c r="B22" s="5" t="s">
        <v>1957</v>
      </c>
      <c r="C22" s="5" t="s">
        <v>489</v>
      </c>
      <c r="D22" s="5" t="s">
        <v>2121</v>
      </c>
      <c r="E22" s="5" t="s">
        <v>2122</v>
      </c>
      <c r="F22" s="6">
        <v>2.25</v>
      </c>
      <c r="G22" s="5">
        <v>51.57</v>
      </c>
      <c r="H22" s="7">
        <f t="shared" si="0"/>
        <v>116.0325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 ht="14.25">
      <c r="A23" s="5">
        <v>9004</v>
      </c>
      <c r="B23" s="5" t="s">
        <v>1957</v>
      </c>
      <c r="C23" s="5" t="s">
        <v>489</v>
      </c>
      <c r="D23" s="5" t="s">
        <v>2121</v>
      </c>
      <c r="E23" s="5" t="s">
        <v>2122</v>
      </c>
      <c r="F23" s="6">
        <v>2.25</v>
      </c>
      <c r="G23" s="5">
        <v>41.96</v>
      </c>
      <c r="H23" s="7">
        <f t="shared" si="0"/>
        <v>94.41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ht="14.25">
      <c r="A24" s="5">
        <v>9005</v>
      </c>
      <c r="B24" s="5" t="s">
        <v>1957</v>
      </c>
      <c r="C24" s="5" t="s">
        <v>489</v>
      </c>
      <c r="D24" s="5" t="s">
        <v>2121</v>
      </c>
      <c r="E24" s="5" t="s">
        <v>2122</v>
      </c>
      <c r="F24" s="6">
        <v>2.25</v>
      </c>
      <c r="G24" s="5">
        <v>52.49</v>
      </c>
      <c r="H24" s="7">
        <f t="shared" si="0"/>
        <v>118.1025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ht="14.25">
      <c r="A25" s="5">
        <v>9006</v>
      </c>
      <c r="B25" s="5" t="s">
        <v>1957</v>
      </c>
      <c r="C25" s="5" t="s">
        <v>489</v>
      </c>
      <c r="D25" s="5" t="s">
        <v>2121</v>
      </c>
      <c r="E25" s="5" t="s">
        <v>2122</v>
      </c>
      <c r="F25" s="6">
        <v>2.25</v>
      </c>
      <c r="G25" s="5">
        <v>177.6</v>
      </c>
      <c r="H25" s="7">
        <f t="shared" si="0"/>
        <v>399.59999999999997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ht="14.25">
      <c r="A26" s="5">
        <v>9007</v>
      </c>
      <c r="B26" s="5" t="s">
        <v>1957</v>
      </c>
      <c r="C26" s="5" t="s">
        <v>489</v>
      </c>
      <c r="D26" s="5" t="s">
        <v>2121</v>
      </c>
      <c r="E26" s="5" t="s">
        <v>2133</v>
      </c>
      <c r="F26" s="6">
        <v>2.25</v>
      </c>
      <c r="G26" s="5">
        <v>105.43</v>
      </c>
      <c r="H26" s="7">
        <f t="shared" si="0"/>
        <v>237.21750000000003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ht="14.25">
      <c r="A27" s="5">
        <v>9007</v>
      </c>
      <c r="B27" s="5" t="s">
        <v>443</v>
      </c>
      <c r="C27" s="5" t="s">
        <v>489</v>
      </c>
      <c r="D27" s="5" t="s">
        <v>2121</v>
      </c>
      <c r="E27" s="5" t="s">
        <v>2133</v>
      </c>
      <c r="F27" s="6">
        <v>1.6</v>
      </c>
      <c r="G27" s="5">
        <v>51.63</v>
      </c>
      <c r="H27" s="7">
        <f t="shared" si="0"/>
        <v>82.608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63" ht="14.25">
      <c r="A28" s="5">
        <v>9008</v>
      </c>
      <c r="B28" s="5" t="s">
        <v>1957</v>
      </c>
      <c r="C28" s="5" t="s">
        <v>489</v>
      </c>
      <c r="D28" s="5" t="s">
        <v>2121</v>
      </c>
      <c r="E28" s="5" t="s">
        <v>2133</v>
      </c>
      <c r="F28" s="6">
        <v>2.25</v>
      </c>
      <c r="G28" s="5">
        <v>36.89</v>
      </c>
      <c r="H28" s="7">
        <f t="shared" si="0"/>
        <v>83.0025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ht="14.25">
      <c r="A29" s="5">
        <v>9009</v>
      </c>
      <c r="B29" s="5" t="s">
        <v>1957</v>
      </c>
      <c r="C29" s="5" t="s">
        <v>489</v>
      </c>
      <c r="D29" s="5" t="s">
        <v>2121</v>
      </c>
      <c r="E29" s="5" t="s">
        <v>2133</v>
      </c>
      <c r="F29" s="6">
        <v>2.25</v>
      </c>
      <c r="G29" s="5">
        <v>200.8</v>
      </c>
      <c r="H29" s="7">
        <f t="shared" si="0"/>
        <v>451.8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ht="14.25">
      <c r="A30" s="5">
        <v>12001</v>
      </c>
      <c r="B30" s="5" t="s">
        <v>2124</v>
      </c>
      <c r="C30" s="5" t="s">
        <v>489</v>
      </c>
      <c r="D30" s="5" t="s">
        <v>2121</v>
      </c>
      <c r="E30" s="5" t="s">
        <v>2122</v>
      </c>
      <c r="F30" s="6">
        <v>131.8</v>
      </c>
      <c r="G30" s="5">
        <v>1</v>
      </c>
      <c r="H30" s="7">
        <f t="shared" si="0"/>
        <v>131.8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ht="14.25">
      <c r="A31" s="5">
        <v>12001</v>
      </c>
      <c r="B31" s="5" t="s">
        <v>2125</v>
      </c>
      <c r="C31" s="5" t="s">
        <v>1296</v>
      </c>
      <c r="D31" s="5" t="s">
        <v>2121</v>
      </c>
      <c r="E31" s="5" t="s">
        <v>2122</v>
      </c>
      <c r="F31" s="6">
        <v>11.7</v>
      </c>
      <c r="G31" s="5">
        <v>1</v>
      </c>
      <c r="H31" s="7">
        <f t="shared" si="0"/>
        <v>11.7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ht="14.25">
      <c r="A32" s="5">
        <v>12001</v>
      </c>
      <c r="B32" s="5" t="s">
        <v>2126</v>
      </c>
      <c r="C32" s="5" t="s">
        <v>1296</v>
      </c>
      <c r="D32" s="5" t="s">
        <v>2121</v>
      </c>
      <c r="E32" s="5" t="s">
        <v>2122</v>
      </c>
      <c r="F32" s="6">
        <v>10</v>
      </c>
      <c r="G32" s="5">
        <v>2</v>
      </c>
      <c r="H32" s="7">
        <f t="shared" si="0"/>
        <v>20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1:63" ht="14.25">
      <c r="A33" s="5">
        <v>12002</v>
      </c>
      <c r="B33" s="5" t="s">
        <v>1957</v>
      </c>
      <c r="C33" s="5" t="s">
        <v>1296</v>
      </c>
      <c r="D33" s="5" t="s">
        <v>2121</v>
      </c>
      <c r="E33" s="5" t="s">
        <v>2122</v>
      </c>
      <c r="F33" s="6">
        <v>2.25</v>
      </c>
      <c r="G33" s="5">
        <v>77.08</v>
      </c>
      <c r="H33" s="7">
        <f t="shared" si="0"/>
        <v>173.43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1:63" ht="14.25">
      <c r="A34" s="5">
        <v>12002</v>
      </c>
      <c r="B34" s="5" t="s">
        <v>443</v>
      </c>
      <c r="C34" s="5" t="s">
        <v>1296</v>
      </c>
      <c r="D34" s="5" t="s">
        <v>2121</v>
      </c>
      <c r="E34" s="5" t="s">
        <v>2122</v>
      </c>
      <c r="F34" s="6">
        <v>1.6</v>
      </c>
      <c r="G34" s="5">
        <v>183.06</v>
      </c>
      <c r="H34" s="7">
        <f t="shared" si="0"/>
        <v>292.896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ht="14.25">
      <c r="A35" s="5">
        <v>11001</v>
      </c>
      <c r="B35" s="5" t="s">
        <v>443</v>
      </c>
      <c r="C35" s="5" t="s">
        <v>1296</v>
      </c>
      <c r="D35" s="5" t="s">
        <v>2121</v>
      </c>
      <c r="E35" s="5" t="s">
        <v>2122</v>
      </c>
      <c r="F35" s="6">
        <v>1.6</v>
      </c>
      <c r="G35" s="5">
        <v>32.87</v>
      </c>
      <c r="H35" s="3">
        <f t="shared" si="0"/>
        <v>52.592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 ht="14.25">
      <c r="A36" s="5">
        <v>13001</v>
      </c>
      <c r="B36" s="5" t="s">
        <v>1957</v>
      </c>
      <c r="C36" s="5" t="s">
        <v>1961</v>
      </c>
      <c r="D36" s="5" t="s">
        <v>2121</v>
      </c>
      <c r="E36" s="5" t="s">
        <v>2122</v>
      </c>
      <c r="F36" s="6">
        <v>2.25</v>
      </c>
      <c r="G36" s="5">
        <v>28.49</v>
      </c>
      <c r="H36" s="3">
        <f t="shared" si="0"/>
        <v>64.10249999999999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ht="14.25">
      <c r="A37" s="5">
        <v>13002</v>
      </c>
      <c r="B37" s="5" t="s">
        <v>1957</v>
      </c>
      <c r="C37" s="5" t="s">
        <v>1961</v>
      </c>
      <c r="D37" s="5" t="s">
        <v>2121</v>
      </c>
      <c r="E37" s="5" t="s">
        <v>2122</v>
      </c>
      <c r="F37" s="6">
        <v>2.25</v>
      </c>
      <c r="G37" s="5">
        <v>78.27</v>
      </c>
      <c r="H37" s="3">
        <f t="shared" si="0"/>
        <v>176.1075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63" ht="14.25">
      <c r="A38" s="5">
        <v>14001</v>
      </c>
      <c r="B38" s="5" t="s">
        <v>1957</v>
      </c>
      <c r="C38" s="5" t="s">
        <v>1961</v>
      </c>
      <c r="D38" s="5" t="s">
        <v>2121</v>
      </c>
      <c r="E38" s="5" t="s">
        <v>2122</v>
      </c>
      <c r="F38" s="6">
        <v>2.25</v>
      </c>
      <c r="G38" s="5">
        <v>35.56</v>
      </c>
      <c r="H38" s="3">
        <f t="shared" si="0"/>
        <v>80.01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1:63" ht="14.25">
      <c r="A39" s="5">
        <v>14002</v>
      </c>
      <c r="B39" s="5" t="s">
        <v>1957</v>
      </c>
      <c r="C39" s="5" t="s">
        <v>1961</v>
      </c>
      <c r="D39" s="5" t="s">
        <v>2121</v>
      </c>
      <c r="E39" s="5" t="s">
        <v>2122</v>
      </c>
      <c r="F39" s="6">
        <v>2.25</v>
      </c>
      <c r="G39" s="5">
        <v>48.11</v>
      </c>
      <c r="H39" s="3">
        <f t="shared" si="0"/>
        <v>108.2475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1:63" ht="14.25">
      <c r="A40" s="5">
        <v>14003</v>
      </c>
      <c r="B40" s="5" t="s">
        <v>1957</v>
      </c>
      <c r="C40" s="5" t="s">
        <v>1153</v>
      </c>
      <c r="D40" s="5" t="s">
        <v>2121</v>
      </c>
      <c r="E40" s="5" t="s">
        <v>2122</v>
      </c>
      <c r="F40" s="6">
        <v>2.25</v>
      </c>
      <c r="G40" s="5">
        <v>74.22</v>
      </c>
      <c r="H40" s="3">
        <f t="shared" si="0"/>
        <v>166.995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1:8" ht="14.25">
      <c r="A41" s="5">
        <v>15001</v>
      </c>
      <c r="B41" s="5" t="s">
        <v>1957</v>
      </c>
      <c r="C41" s="5" t="s">
        <v>445</v>
      </c>
      <c r="D41" s="5" t="s">
        <v>2121</v>
      </c>
      <c r="E41" s="5" t="s">
        <v>2122</v>
      </c>
      <c r="F41" s="6">
        <v>2.25</v>
      </c>
      <c r="G41" s="5">
        <v>36.89</v>
      </c>
      <c r="H41" s="2">
        <f t="shared" si="0"/>
        <v>83.0025</v>
      </c>
    </row>
    <row r="42" spans="1:8" ht="14.25">
      <c r="A42" s="5">
        <v>15002</v>
      </c>
      <c r="B42" s="5" t="s">
        <v>1957</v>
      </c>
      <c r="C42" s="5" t="s">
        <v>445</v>
      </c>
      <c r="D42" s="5" t="s">
        <v>2121</v>
      </c>
      <c r="E42" s="5" t="s">
        <v>2122</v>
      </c>
      <c r="F42" s="6">
        <v>2.25</v>
      </c>
      <c r="G42" s="5">
        <v>38.67</v>
      </c>
      <c r="H42" s="2">
        <f t="shared" si="0"/>
        <v>87.00750000000001</v>
      </c>
    </row>
    <row r="43" spans="1:8" ht="14.25">
      <c r="A43" s="5">
        <v>17003</v>
      </c>
      <c r="B43" s="5" t="s">
        <v>1957</v>
      </c>
      <c r="C43" s="5" t="s">
        <v>445</v>
      </c>
      <c r="D43" s="5" t="s">
        <v>2121</v>
      </c>
      <c r="E43" s="5" t="s">
        <v>2122</v>
      </c>
      <c r="F43" s="6">
        <v>2.25</v>
      </c>
      <c r="G43" s="5">
        <v>78.44</v>
      </c>
      <c r="H43" s="2">
        <f t="shared" si="0"/>
        <v>176.49</v>
      </c>
    </row>
    <row r="44" spans="1:8" ht="14.25">
      <c r="A44" s="5">
        <v>17003</v>
      </c>
      <c r="B44" s="5" t="s">
        <v>443</v>
      </c>
      <c r="C44" s="5" t="s">
        <v>445</v>
      </c>
      <c r="D44" s="5" t="s">
        <v>2121</v>
      </c>
      <c r="E44" s="5" t="s">
        <v>2122</v>
      </c>
      <c r="F44" s="6">
        <v>1.6</v>
      </c>
      <c r="G44" s="5">
        <v>204.37</v>
      </c>
      <c r="H44" s="2">
        <f t="shared" si="0"/>
        <v>326.992</v>
      </c>
    </row>
    <row r="45" spans="1:8" ht="14.25">
      <c r="A45" s="5">
        <v>17001</v>
      </c>
      <c r="B45" s="5" t="s">
        <v>1957</v>
      </c>
      <c r="C45" s="5" t="s">
        <v>445</v>
      </c>
      <c r="D45" s="5" t="s">
        <v>2121</v>
      </c>
      <c r="E45" s="5" t="s">
        <v>2122</v>
      </c>
      <c r="F45" s="6">
        <v>2.25</v>
      </c>
      <c r="G45" s="5">
        <v>37.78</v>
      </c>
      <c r="H45" s="2">
        <f t="shared" si="0"/>
        <v>85.005</v>
      </c>
    </row>
    <row r="46" spans="1:8" ht="14.25">
      <c r="A46" s="5">
        <v>17001</v>
      </c>
      <c r="B46" s="5" t="s">
        <v>443</v>
      </c>
      <c r="C46" s="5" t="s">
        <v>445</v>
      </c>
      <c r="D46" s="5" t="s">
        <v>2121</v>
      </c>
      <c r="E46" s="5" t="s">
        <v>2122</v>
      </c>
      <c r="F46" s="6">
        <v>1.6</v>
      </c>
      <c r="G46" s="5">
        <v>174.85</v>
      </c>
      <c r="H46" s="2">
        <f t="shared" si="0"/>
        <v>279.76</v>
      </c>
    </row>
    <row r="47" spans="1:8" ht="14.25">
      <c r="A47" s="5">
        <v>17001</v>
      </c>
      <c r="B47" s="5" t="s">
        <v>2127</v>
      </c>
      <c r="C47" s="5" t="s">
        <v>445</v>
      </c>
      <c r="D47" s="5" t="s">
        <v>2121</v>
      </c>
      <c r="E47" s="5" t="s">
        <v>2122</v>
      </c>
      <c r="F47" s="6">
        <v>110.6</v>
      </c>
      <c r="G47" s="5">
        <v>1</v>
      </c>
      <c r="H47" s="2">
        <f t="shared" si="0"/>
        <v>110.6</v>
      </c>
    </row>
    <row r="48" spans="1:8" ht="14.25">
      <c r="A48" s="5">
        <v>17002</v>
      </c>
      <c r="B48" s="5" t="s">
        <v>1957</v>
      </c>
      <c r="C48" s="5" t="s">
        <v>445</v>
      </c>
      <c r="D48" s="5" t="s">
        <v>2121</v>
      </c>
      <c r="E48" s="5" t="s">
        <v>2122</v>
      </c>
      <c r="F48" s="6">
        <v>2.25</v>
      </c>
      <c r="G48" s="5">
        <v>10</v>
      </c>
      <c r="H48" s="2">
        <f t="shared" si="0"/>
        <v>22.5</v>
      </c>
    </row>
    <row r="49" spans="1:8" ht="14.25">
      <c r="A49" s="5">
        <v>17002</v>
      </c>
      <c r="B49" s="5" t="s">
        <v>443</v>
      </c>
      <c r="C49" s="5" t="s">
        <v>445</v>
      </c>
      <c r="D49" s="5" t="s">
        <v>2121</v>
      </c>
      <c r="E49" s="5" t="s">
        <v>2122</v>
      </c>
      <c r="F49" s="6">
        <v>1.6</v>
      </c>
      <c r="G49" s="5">
        <v>246.69</v>
      </c>
      <c r="H49" s="2">
        <f t="shared" si="0"/>
        <v>394.704</v>
      </c>
    </row>
    <row r="50" spans="1:8" ht="14.25">
      <c r="A50" s="5">
        <v>16002</v>
      </c>
      <c r="B50" s="5" t="s">
        <v>2200</v>
      </c>
      <c r="C50" s="5" t="s">
        <v>445</v>
      </c>
      <c r="D50" s="5" t="s">
        <v>2121</v>
      </c>
      <c r="E50" s="5" t="s">
        <v>2122</v>
      </c>
      <c r="F50" s="6">
        <v>1.45</v>
      </c>
      <c r="G50" s="5">
        <v>46.07</v>
      </c>
      <c r="H50" s="2">
        <f t="shared" si="0"/>
        <v>66.8015</v>
      </c>
    </row>
    <row r="51" spans="1:8" ht="14.25">
      <c r="A51" s="5">
        <v>16001</v>
      </c>
      <c r="B51" s="5" t="s">
        <v>2200</v>
      </c>
      <c r="C51" s="5" t="s">
        <v>445</v>
      </c>
      <c r="D51" s="5" t="s">
        <v>2121</v>
      </c>
      <c r="E51" s="5" t="s">
        <v>2122</v>
      </c>
      <c r="F51" s="6">
        <v>1.45</v>
      </c>
      <c r="G51" s="5">
        <v>37.93</v>
      </c>
      <c r="H51" s="2">
        <f t="shared" si="0"/>
        <v>54.9985</v>
      </c>
    </row>
    <row r="52" spans="1:8" ht="14.25">
      <c r="A52" s="5">
        <v>16003</v>
      </c>
      <c r="B52" s="5" t="s">
        <v>2200</v>
      </c>
      <c r="C52" s="5" t="s">
        <v>445</v>
      </c>
      <c r="D52" s="5" t="s">
        <v>2121</v>
      </c>
      <c r="E52" s="5" t="s">
        <v>2122</v>
      </c>
      <c r="F52" s="6">
        <v>1.45</v>
      </c>
      <c r="G52" s="5">
        <v>42.34</v>
      </c>
      <c r="H52" s="2">
        <f t="shared" si="0"/>
        <v>61.393</v>
      </c>
    </row>
    <row r="53" spans="1:8" ht="14.25">
      <c r="A53" s="5">
        <v>16003</v>
      </c>
      <c r="B53" s="5" t="s">
        <v>2134</v>
      </c>
      <c r="C53" s="5" t="s">
        <v>445</v>
      </c>
      <c r="D53" s="5" t="s">
        <v>2121</v>
      </c>
      <c r="E53" s="5" t="s">
        <v>2122</v>
      </c>
      <c r="F53" s="6">
        <v>6.9</v>
      </c>
      <c r="G53" s="5">
        <v>2</v>
      </c>
      <c r="H53" s="2">
        <f t="shared" si="0"/>
        <v>13.8</v>
      </c>
    </row>
    <row r="54" spans="1:8" ht="14.25">
      <c r="A54" s="5">
        <v>16003</v>
      </c>
      <c r="B54" s="5" t="s">
        <v>2200</v>
      </c>
      <c r="C54" s="5" t="s">
        <v>445</v>
      </c>
      <c r="D54" s="5" t="s">
        <v>2121</v>
      </c>
      <c r="E54" s="5" t="s">
        <v>2122</v>
      </c>
      <c r="F54" s="6">
        <v>1.45</v>
      </c>
      <c r="G54" s="5">
        <v>35.07</v>
      </c>
      <c r="H54" s="2">
        <f t="shared" si="0"/>
        <v>50.8515</v>
      </c>
    </row>
    <row r="55" spans="1:8" ht="14.25">
      <c r="A55" s="5">
        <v>19001</v>
      </c>
      <c r="B55" s="5" t="s">
        <v>443</v>
      </c>
      <c r="C55" s="5" t="s">
        <v>442</v>
      </c>
      <c r="D55" s="5" t="s">
        <v>2121</v>
      </c>
      <c r="E55" s="5" t="s">
        <v>2122</v>
      </c>
      <c r="F55" s="6">
        <v>1.6</v>
      </c>
      <c r="G55" s="5">
        <v>393.03</v>
      </c>
      <c r="H55" s="2">
        <f aca="true" t="shared" si="1" ref="H55:H90">G55*F55</f>
        <v>628.848</v>
      </c>
    </row>
    <row r="56" spans="1:8" ht="14.25">
      <c r="A56" s="5">
        <v>19002</v>
      </c>
      <c r="B56" s="5" t="s">
        <v>1957</v>
      </c>
      <c r="C56" s="5" t="s">
        <v>442</v>
      </c>
      <c r="D56" s="5" t="s">
        <v>2121</v>
      </c>
      <c r="E56" s="5" t="s">
        <v>2122</v>
      </c>
      <c r="F56" s="6">
        <v>2.25</v>
      </c>
      <c r="G56" s="5">
        <v>10</v>
      </c>
      <c r="H56" s="2">
        <f t="shared" si="1"/>
        <v>22.5</v>
      </c>
    </row>
    <row r="57" spans="1:8" ht="14.25">
      <c r="A57" s="5">
        <v>19002</v>
      </c>
      <c r="B57" s="5" t="s">
        <v>443</v>
      </c>
      <c r="C57" s="5" t="s">
        <v>442</v>
      </c>
      <c r="D57" s="5" t="s">
        <v>2121</v>
      </c>
      <c r="E57" s="5" t="s">
        <v>2122</v>
      </c>
      <c r="F57" s="6">
        <v>1.6</v>
      </c>
      <c r="G57" s="5">
        <v>335.22</v>
      </c>
      <c r="H57" s="2">
        <f t="shared" si="1"/>
        <v>536.3520000000001</v>
      </c>
    </row>
    <row r="58" spans="1:8" ht="14.25">
      <c r="A58" s="5">
        <v>19002</v>
      </c>
      <c r="B58" s="5" t="s">
        <v>2128</v>
      </c>
      <c r="C58" s="5" t="s">
        <v>442</v>
      </c>
      <c r="D58" s="5" t="s">
        <v>2121</v>
      </c>
      <c r="E58" s="5" t="s">
        <v>2122</v>
      </c>
      <c r="F58" s="6">
        <v>134</v>
      </c>
      <c r="G58" s="5">
        <v>1</v>
      </c>
      <c r="H58" s="2">
        <f>G58*F58</f>
        <v>134</v>
      </c>
    </row>
    <row r="59" spans="1:8" ht="14.25">
      <c r="A59" s="5">
        <v>19003</v>
      </c>
      <c r="B59" s="5" t="s">
        <v>443</v>
      </c>
      <c r="C59" s="5" t="s">
        <v>442</v>
      </c>
      <c r="D59" s="5" t="s">
        <v>2121</v>
      </c>
      <c r="E59" s="5" t="s">
        <v>2122</v>
      </c>
      <c r="F59" s="6">
        <v>1.6</v>
      </c>
      <c r="G59" s="5">
        <v>704.3</v>
      </c>
      <c r="H59" s="2">
        <f t="shared" si="1"/>
        <v>1126.8799999999999</v>
      </c>
    </row>
    <row r="60" spans="1:8" ht="14.25">
      <c r="A60" s="5">
        <v>19003</v>
      </c>
      <c r="B60" s="5" t="s">
        <v>2135</v>
      </c>
      <c r="C60" s="5" t="s">
        <v>442</v>
      </c>
      <c r="D60" s="5" t="s">
        <v>2121</v>
      </c>
      <c r="E60" s="5" t="s">
        <v>2122</v>
      </c>
      <c r="F60" s="6">
        <v>93.7</v>
      </c>
      <c r="G60" s="5">
        <v>1</v>
      </c>
      <c r="H60" s="2">
        <f t="shared" si="1"/>
        <v>93.7</v>
      </c>
    </row>
    <row r="61" spans="1:8" ht="14.25">
      <c r="A61" s="5">
        <v>19002</v>
      </c>
      <c r="B61" s="5" t="s">
        <v>2129</v>
      </c>
      <c r="C61" s="5" t="s">
        <v>442</v>
      </c>
      <c r="D61" s="5" t="s">
        <v>2121</v>
      </c>
      <c r="E61" s="5" t="s">
        <v>2122</v>
      </c>
      <c r="F61" s="6">
        <v>93.7</v>
      </c>
      <c r="G61" s="5">
        <v>1</v>
      </c>
      <c r="H61" s="2">
        <f t="shared" si="1"/>
        <v>93.7</v>
      </c>
    </row>
    <row r="62" spans="1:8" ht="14.25">
      <c r="A62" s="5">
        <v>20001</v>
      </c>
      <c r="B62" s="5" t="s">
        <v>1957</v>
      </c>
      <c r="C62" s="5" t="s">
        <v>442</v>
      </c>
      <c r="D62" s="5" t="s">
        <v>2121</v>
      </c>
      <c r="E62" s="5" t="s">
        <v>2122</v>
      </c>
      <c r="F62" s="5">
        <v>2.25</v>
      </c>
      <c r="G62" s="5">
        <v>82.78</v>
      </c>
      <c r="H62" s="2">
        <f t="shared" si="1"/>
        <v>186.255</v>
      </c>
    </row>
    <row r="63" spans="1:8" ht="14.25">
      <c r="A63" s="5">
        <v>20001</v>
      </c>
      <c r="B63" s="5" t="s">
        <v>443</v>
      </c>
      <c r="C63" s="5" t="s">
        <v>442</v>
      </c>
      <c r="D63" s="5" t="s">
        <v>2121</v>
      </c>
      <c r="E63" s="5" t="s">
        <v>2122</v>
      </c>
      <c r="F63" s="6">
        <v>1.6</v>
      </c>
      <c r="G63" s="5">
        <v>61.25</v>
      </c>
      <c r="H63" s="2">
        <f t="shared" si="1"/>
        <v>98</v>
      </c>
    </row>
    <row r="64" spans="1:8" ht="14.25">
      <c r="A64" s="5">
        <v>21001</v>
      </c>
      <c r="B64" s="5" t="s">
        <v>1957</v>
      </c>
      <c r="C64" s="5" t="s">
        <v>442</v>
      </c>
      <c r="D64" s="5" t="s">
        <v>2121</v>
      </c>
      <c r="E64" s="5" t="s">
        <v>2122</v>
      </c>
      <c r="F64" s="6">
        <v>2.25</v>
      </c>
      <c r="G64" s="5">
        <v>5.42</v>
      </c>
      <c r="H64" s="2">
        <f t="shared" si="1"/>
        <v>12.195</v>
      </c>
    </row>
    <row r="65" spans="1:8" ht="14.25">
      <c r="A65" s="5">
        <v>21001</v>
      </c>
      <c r="B65" s="5" t="s">
        <v>443</v>
      </c>
      <c r="C65" s="5" t="s">
        <v>442</v>
      </c>
      <c r="D65" s="5" t="s">
        <v>2121</v>
      </c>
      <c r="E65" s="5" t="s">
        <v>2122</v>
      </c>
      <c r="F65" s="6">
        <v>1.6</v>
      </c>
      <c r="G65" s="5">
        <v>185.94</v>
      </c>
      <c r="H65" s="2">
        <f t="shared" si="1"/>
        <v>297.504</v>
      </c>
    </row>
    <row r="66" spans="1:8" ht="14.25">
      <c r="A66" s="5">
        <v>20002</v>
      </c>
      <c r="B66" s="5" t="s">
        <v>443</v>
      </c>
      <c r="C66" s="5" t="s">
        <v>442</v>
      </c>
      <c r="D66" s="5" t="s">
        <v>2121</v>
      </c>
      <c r="E66" s="5" t="s">
        <v>2122</v>
      </c>
      <c r="F66" s="6">
        <v>1.6</v>
      </c>
      <c r="G66" s="5">
        <v>53.16</v>
      </c>
      <c r="H66" s="2">
        <f t="shared" si="1"/>
        <v>85.056</v>
      </c>
    </row>
    <row r="67" spans="1:8" ht="14.25">
      <c r="A67" s="5">
        <v>20002</v>
      </c>
      <c r="B67" s="5" t="s">
        <v>1957</v>
      </c>
      <c r="C67" s="5" t="s">
        <v>442</v>
      </c>
      <c r="D67" s="5" t="s">
        <v>2121</v>
      </c>
      <c r="E67" s="5" t="s">
        <v>2122</v>
      </c>
      <c r="F67" s="6">
        <v>2.25</v>
      </c>
      <c r="G67" s="5">
        <v>166.33</v>
      </c>
      <c r="H67" s="2">
        <f t="shared" si="1"/>
        <v>374.2425</v>
      </c>
    </row>
    <row r="68" spans="1:8" ht="14.25">
      <c r="A68" s="5">
        <v>20002</v>
      </c>
      <c r="B68" s="5" t="s">
        <v>443</v>
      </c>
      <c r="C68" s="5" t="s">
        <v>442</v>
      </c>
      <c r="D68" s="5" t="s">
        <v>2121</v>
      </c>
      <c r="E68" s="5" t="s">
        <v>2122</v>
      </c>
      <c r="F68" s="6">
        <v>1.6</v>
      </c>
      <c r="G68" s="5">
        <v>403.19</v>
      </c>
      <c r="H68" s="2">
        <f t="shared" si="1"/>
        <v>645.104</v>
      </c>
    </row>
    <row r="69" spans="1:8" ht="14.25">
      <c r="A69" s="5">
        <v>20002</v>
      </c>
      <c r="B69" s="5" t="s">
        <v>2130</v>
      </c>
      <c r="C69" s="5" t="s">
        <v>442</v>
      </c>
      <c r="D69" s="5" t="s">
        <v>2121</v>
      </c>
      <c r="E69" s="5" t="s">
        <v>2122</v>
      </c>
      <c r="F69" s="6">
        <v>83.75</v>
      </c>
      <c r="G69" s="5">
        <v>1</v>
      </c>
      <c r="H69" s="2">
        <f t="shared" si="1"/>
        <v>83.75</v>
      </c>
    </row>
    <row r="70" spans="1:8" ht="14.25">
      <c r="A70" s="5">
        <v>20003</v>
      </c>
      <c r="B70" s="5" t="s">
        <v>1957</v>
      </c>
      <c r="C70" s="5" t="s">
        <v>442</v>
      </c>
      <c r="D70" s="5" t="s">
        <v>2121</v>
      </c>
      <c r="E70" s="5" t="s">
        <v>2122</v>
      </c>
      <c r="F70" s="6">
        <v>2.25</v>
      </c>
      <c r="G70" s="5">
        <v>96.22</v>
      </c>
      <c r="H70" s="2">
        <f t="shared" si="1"/>
        <v>216.495</v>
      </c>
    </row>
    <row r="71" spans="1:8" ht="14.25">
      <c r="A71" s="5">
        <v>20003</v>
      </c>
      <c r="B71" s="5" t="s">
        <v>443</v>
      </c>
      <c r="C71" s="5" t="s">
        <v>442</v>
      </c>
      <c r="D71" s="5" t="s">
        <v>2121</v>
      </c>
      <c r="E71" s="5" t="s">
        <v>2122</v>
      </c>
      <c r="F71" s="6">
        <v>1.6</v>
      </c>
      <c r="G71" s="5">
        <v>297.56</v>
      </c>
      <c r="H71" s="2">
        <f t="shared" si="1"/>
        <v>476.096</v>
      </c>
    </row>
    <row r="72" spans="1:8" ht="14.25">
      <c r="A72" s="5">
        <v>21002</v>
      </c>
      <c r="B72" s="5" t="s">
        <v>1957</v>
      </c>
      <c r="C72" s="5" t="s">
        <v>442</v>
      </c>
      <c r="D72" s="5" t="s">
        <v>2121</v>
      </c>
      <c r="E72" s="5" t="s">
        <v>2122</v>
      </c>
      <c r="F72" s="6">
        <v>2.25</v>
      </c>
      <c r="G72" s="5">
        <v>14.18</v>
      </c>
      <c r="H72" s="2">
        <f t="shared" si="1"/>
        <v>31.905</v>
      </c>
    </row>
    <row r="73" spans="1:8" ht="14.25">
      <c r="A73" s="5">
        <v>21002</v>
      </c>
      <c r="B73" s="5" t="s">
        <v>443</v>
      </c>
      <c r="C73" s="5" t="s">
        <v>442</v>
      </c>
      <c r="D73" s="5" t="s">
        <v>2121</v>
      </c>
      <c r="E73" s="5" t="s">
        <v>2122</v>
      </c>
      <c r="F73" s="6">
        <v>1.6</v>
      </c>
      <c r="G73" s="5">
        <v>45.87</v>
      </c>
      <c r="H73" s="2">
        <f t="shared" si="1"/>
        <v>73.392</v>
      </c>
    </row>
    <row r="74" spans="1:8" ht="14.25">
      <c r="A74" s="5">
        <v>21002</v>
      </c>
      <c r="B74" s="5" t="s">
        <v>2131</v>
      </c>
      <c r="C74" s="5" t="s">
        <v>442</v>
      </c>
      <c r="D74" s="5" t="s">
        <v>2121</v>
      </c>
      <c r="E74" s="5" t="s">
        <v>2122</v>
      </c>
      <c r="F74" s="6">
        <v>94.6</v>
      </c>
      <c r="G74" s="5">
        <v>1</v>
      </c>
      <c r="H74" s="2">
        <f t="shared" si="1"/>
        <v>94.6</v>
      </c>
    </row>
    <row r="75" spans="1:8" ht="14.25">
      <c r="A75" s="5">
        <v>21002</v>
      </c>
      <c r="B75" s="5" t="s">
        <v>2132</v>
      </c>
      <c r="C75" s="5" t="s">
        <v>442</v>
      </c>
      <c r="D75" s="5" t="s">
        <v>2121</v>
      </c>
      <c r="E75" s="5" t="s">
        <v>2122</v>
      </c>
      <c r="F75" s="6">
        <v>5.4</v>
      </c>
      <c r="G75" s="5">
        <v>10</v>
      </c>
      <c r="H75" s="2">
        <f t="shared" si="1"/>
        <v>54</v>
      </c>
    </row>
    <row r="76" spans="1:8" ht="14.25">
      <c r="A76" s="5">
        <v>21003</v>
      </c>
      <c r="B76" s="5" t="s">
        <v>1957</v>
      </c>
      <c r="C76" s="5" t="s">
        <v>442</v>
      </c>
      <c r="D76" s="5" t="s">
        <v>2121</v>
      </c>
      <c r="E76" s="5" t="s">
        <v>2122</v>
      </c>
      <c r="F76" s="6">
        <v>2.25</v>
      </c>
      <c r="G76" s="5">
        <v>37</v>
      </c>
      <c r="H76" s="2">
        <f t="shared" si="1"/>
        <v>83.25</v>
      </c>
    </row>
    <row r="77" spans="1:8" ht="14.25">
      <c r="A77" s="5">
        <v>21003</v>
      </c>
      <c r="B77" s="5" t="s">
        <v>443</v>
      </c>
      <c r="C77" s="5" t="s">
        <v>442</v>
      </c>
      <c r="D77" s="5" t="s">
        <v>2121</v>
      </c>
      <c r="E77" s="5" t="s">
        <v>2122</v>
      </c>
      <c r="F77" s="6">
        <v>1.6</v>
      </c>
      <c r="G77" s="5">
        <v>396.67</v>
      </c>
      <c r="H77" s="2">
        <f t="shared" si="1"/>
        <v>634.672</v>
      </c>
    </row>
    <row r="78" spans="1:8" ht="14.25">
      <c r="A78" s="5">
        <v>21003</v>
      </c>
      <c r="B78" s="5" t="s">
        <v>2130</v>
      </c>
      <c r="C78" s="5" t="s">
        <v>1293</v>
      </c>
      <c r="D78" s="5" t="s">
        <v>2121</v>
      </c>
      <c r="E78" s="5" t="s">
        <v>2122</v>
      </c>
      <c r="F78" s="6">
        <v>83.75</v>
      </c>
      <c r="G78" s="5">
        <v>2</v>
      </c>
      <c r="H78" s="2">
        <f t="shared" si="1"/>
        <v>167.5</v>
      </c>
    </row>
    <row r="79" spans="1:8" ht="14.25">
      <c r="A79" s="5">
        <v>1002</v>
      </c>
      <c r="B79" s="5" t="s">
        <v>2200</v>
      </c>
      <c r="C79" s="5" t="s">
        <v>1293</v>
      </c>
      <c r="D79" s="5" t="s">
        <v>2121</v>
      </c>
      <c r="E79" s="5" t="s">
        <v>2122</v>
      </c>
      <c r="F79" s="6">
        <v>1.45</v>
      </c>
      <c r="G79" s="5">
        <v>58.66</v>
      </c>
      <c r="H79" s="2">
        <f t="shared" si="1"/>
        <v>85.05699999999999</v>
      </c>
    </row>
    <row r="80" spans="1:8" ht="14.25">
      <c r="A80" s="5">
        <v>2004</v>
      </c>
      <c r="B80" s="5" t="s">
        <v>1957</v>
      </c>
      <c r="C80" s="5" t="s">
        <v>1293</v>
      </c>
      <c r="D80" s="5" t="s">
        <v>2121</v>
      </c>
      <c r="E80" s="5" t="s">
        <v>2122</v>
      </c>
      <c r="F80" s="6">
        <v>2.25</v>
      </c>
      <c r="G80" s="5">
        <v>38.3</v>
      </c>
      <c r="H80" s="2">
        <f t="shared" si="1"/>
        <v>86.175</v>
      </c>
    </row>
    <row r="81" spans="1:8" ht="14.25">
      <c r="A81" s="5">
        <v>3004</v>
      </c>
      <c r="B81" s="5" t="s">
        <v>443</v>
      </c>
      <c r="C81" s="5" t="s">
        <v>1293</v>
      </c>
      <c r="D81" s="5" t="s">
        <v>2121</v>
      </c>
      <c r="E81" s="5" t="s">
        <v>2122</v>
      </c>
      <c r="F81" s="6">
        <v>1.6</v>
      </c>
      <c r="G81" s="5">
        <v>983.7</v>
      </c>
      <c r="H81" s="2">
        <f t="shared" si="1"/>
        <v>1573.92</v>
      </c>
    </row>
    <row r="82" spans="1:8" ht="14.25">
      <c r="A82" s="5">
        <v>4003</v>
      </c>
      <c r="B82" s="5" t="s">
        <v>1957</v>
      </c>
      <c r="C82" s="5" t="s">
        <v>1293</v>
      </c>
      <c r="D82" s="5" t="s">
        <v>2121</v>
      </c>
      <c r="E82" s="5" t="s">
        <v>2122</v>
      </c>
      <c r="F82" s="6">
        <v>2.25</v>
      </c>
      <c r="G82" s="5">
        <v>78.8</v>
      </c>
      <c r="H82" s="2">
        <f t="shared" si="1"/>
        <v>177.29999999999998</v>
      </c>
    </row>
    <row r="83" spans="1:8" ht="14.25">
      <c r="A83" s="5">
        <v>8004</v>
      </c>
      <c r="B83" s="5" t="s">
        <v>1957</v>
      </c>
      <c r="C83" s="5" t="s">
        <v>489</v>
      </c>
      <c r="D83" s="5" t="s">
        <v>2121</v>
      </c>
      <c r="E83" s="5" t="s">
        <v>2122</v>
      </c>
      <c r="F83" s="6">
        <v>2.25</v>
      </c>
      <c r="G83" s="5">
        <v>211.93</v>
      </c>
      <c r="H83" s="2">
        <f t="shared" si="1"/>
        <v>476.84250000000003</v>
      </c>
    </row>
    <row r="84" spans="1:8" ht="14.25">
      <c r="A84" s="5">
        <v>9010</v>
      </c>
      <c r="B84" s="5" t="s">
        <v>1957</v>
      </c>
      <c r="C84" s="5" t="s">
        <v>489</v>
      </c>
      <c r="D84" s="5" t="s">
        <v>2121</v>
      </c>
      <c r="E84" s="5" t="s">
        <v>2122</v>
      </c>
      <c r="F84" s="6">
        <v>2.25</v>
      </c>
      <c r="G84" s="5">
        <v>121.4</v>
      </c>
      <c r="H84" s="2">
        <f t="shared" si="1"/>
        <v>273.15000000000003</v>
      </c>
    </row>
    <row r="85" spans="1:8" ht="14.25">
      <c r="A85" s="5">
        <v>9011</v>
      </c>
      <c r="B85" s="5" t="s">
        <v>1957</v>
      </c>
      <c r="C85" s="5" t="s">
        <v>489</v>
      </c>
      <c r="D85" s="5" t="s">
        <v>2121</v>
      </c>
      <c r="E85" s="5" t="s">
        <v>2122</v>
      </c>
      <c r="F85" s="6">
        <v>2.25</v>
      </c>
      <c r="G85" s="5">
        <v>79.78</v>
      </c>
      <c r="H85" s="2">
        <f t="shared" si="1"/>
        <v>179.505</v>
      </c>
    </row>
    <row r="86" spans="1:8" ht="14.25">
      <c r="A86" s="5">
        <v>9012</v>
      </c>
      <c r="B86" s="5" t="s">
        <v>1957</v>
      </c>
      <c r="C86" s="5" t="s">
        <v>489</v>
      </c>
      <c r="D86" s="5" t="s">
        <v>2121</v>
      </c>
      <c r="E86" s="5" t="s">
        <v>2122</v>
      </c>
      <c r="F86" s="6">
        <v>2.25</v>
      </c>
      <c r="G86" s="5">
        <v>77.78</v>
      </c>
      <c r="H86" s="2">
        <f t="shared" si="1"/>
        <v>175.005</v>
      </c>
    </row>
    <row r="87" spans="1:8" ht="14.25">
      <c r="A87" s="5">
        <v>9012</v>
      </c>
      <c r="B87" s="5" t="s">
        <v>443</v>
      </c>
      <c r="C87" s="5" t="s">
        <v>489</v>
      </c>
      <c r="D87" s="5" t="s">
        <v>2121</v>
      </c>
      <c r="E87" s="5" t="s">
        <v>2122</v>
      </c>
      <c r="F87" s="6">
        <v>1.6</v>
      </c>
      <c r="G87" s="5">
        <v>87.06</v>
      </c>
      <c r="H87" s="2">
        <f t="shared" si="1"/>
        <v>139.29600000000002</v>
      </c>
    </row>
    <row r="88" spans="1:8" ht="14.25">
      <c r="A88" s="5">
        <v>11002</v>
      </c>
      <c r="B88" s="5" t="s">
        <v>443</v>
      </c>
      <c r="C88" s="5" t="s">
        <v>1296</v>
      </c>
      <c r="D88" s="5" t="s">
        <v>2121</v>
      </c>
      <c r="E88" s="5" t="s">
        <v>2122</v>
      </c>
      <c r="F88" s="6">
        <v>1.6</v>
      </c>
      <c r="G88" s="5">
        <v>128.3</v>
      </c>
      <c r="H88" s="2">
        <f t="shared" si="1"/>
        <v>205.28000000000003</v>
      </c>
    </row>
    <row r="89" spans="1:8" ht="14.25">
      <c r="A89" s="5">
        <v>12003</v>
      </c>
      <c r="B89" s="5" t="s">
        <v>1957</v>
      </c>
      <c r="C89" s="5" t="s">
        <v>1296</v>
      </c>
      <c r="D89" s="5" t="s">
        <v>2121</v>
      </c>
      <c r="E89" s="5" t="s">
        <v>2122</v>
      </c>
      <c r="F89" s="6">
        <v>2.25</v>
      </c>
      <c r="G89" s="5">
        <v>47.73</v>
      </c>
      <c r="H89" s="2">
        <f t="shared" si="1"/>
        <v>107.3925</v>
      </c>
    </row>
    <row r="90" spans="1:8" ht="14.25">
      <c r="A90" s="5">
        <v>12003</v>
      </c>
      <c r="B90" s="5" t="s">
        <v>443</v>
      </c>
      <c r="C90" s="5" t="s">
        <v>1296</v>
      </c>
      <c r="D90" s="5" t="s">
        <v>2121</v>
      </c>
      <c r="E90" s="5" t="s">
        <v>2122</v>
      </c>
      <c r="F90" s="6">
        <v>1.6</v>
      </c>
      <c r="G90" s="5">
        <v>597.94</v>
      </c>
      <c r="H90" s="2">
        <f t="shared" si="1"/>
        <v>956.7040000000002</v>
      </c>
    </row>
    <row r="91" spans="1:8" ht="14.25">
      <c r="A91" s="5">
        <v>13003</v>
      </c>
      <c r="B91" s="5" t="s">
        <v>1957</v>
      </c>
      <c r="C91" s="5" t="s">
        <v>1961</v>
      </c>
      <c r="D91" s="5" t="s">
        <v>2121</v>
      </c>
      <c r="E91" s="5" t="s">
        <v>2122</v>
      </c>
      <c r="F91" s="6">
        <v>2.25</v>
      </c>
      <c r="G91" s="5">
        <v>24.89</v>
      </c>
      <c r="H91" s="2">
        <f aca="true" t="shared" si="2" ref="H91:H122">G91*F91</f>
        <v>56.0025</v>
      </c>
    </row>
    <row r="92" spans="1:8" ht="14.25">
      <c r="A92" s="5">
        <v>14004</v>
      </c>
      <c r="B92" s="5" t="s">
        <v>1957</v>
      </c>
      <c r="C92" s="5" t="s">
        <v>1961</v>
      </c>
      <c r="D92" s="5" t="s">
        <v>2121</v>
      </c>
      <c r="E92" s="5" t="s">
        <v>2122</v>
      </c>
      <c r="F92" s="6">
        <v>2.25</v>
      </c>
      <c r="G92" s="5">
        <v>75.87</v>
      </c>
      <c r="H92" s="2">
        <f t="shared" si="2"/>
        <v>170.7075</v>
      </c>
    </row>
    <row r="93" spans="1:8" ht="14.25">
      <c r="A93" s="5">
        <v>16004</v>
      </c>
      <c r="B93" s="5" t="s">
        <v>2200</v>
      </c>
      <c r="C93" s="5" t="s">
        <v>445</v>
      </c>
      <c r="D93" s="5" t="s">
        <v>2121</v>
      </c>
      <c r="E93" s="5" t="s">
        <v>2122</v>
      </c>
      <c r="F93" s="6">
        <v>1.45</v>
      </c>
      <c r="G93" s="5">
        <v>75.48</v>
      </c>
      <c r="H93" s="2">
        <f t="shared" si="2"/>
        <v>109.446</v>
      </c>
    </row>
    <row r="94" spans="1:8" ht="14.25">
      <c r="A94" s="5">
        <v>16004</v>
      </c>
      <c r="B94" s="5" t="s">
        <v>443</v>
      </c>
      <c r="C94" s="5" t="s">
        <v>442</v>
      </c>
      <c r="D94" s="5" t="s">
        <v>2121</v>
      </c>
      <c r="E94" s="5" t="s">
        <v>2122</v>
      </c>
      <c r="F94" s="6">
        <v>1.6</v>
      </c>
      <c r="G94" s="5">
        <v>20.66</v>
      </c>
      <c r="H94" s="2">
        <f t="shared" si="2"/>
        <v>33.056000000000004</v>
      </c>
    </row>
    <row r="95" spans="1:8" ht="14.25">
      <c r="A95" s="5">
        <v>19004</v>
      </c>
      <c r="B95" s="5" t="s">
        <v>443</v>
      </c>
      <c r="C95" s="5" t="s">
        <v>442</v>
      </c>
      <c r="D95" s="5" t="s">
        <v>2121</v>
      </c>
      <c r="E95" s="5" t="s">
        <v>2122</v>
      </c>
      <c r="F95" s="6">
        <v>1.6</v>
      </c>
      <c r="G95" s="5">
        <v>508.44</v>
      </c>
      <c r="H95" s="2">
        <f t="shared" si="2"/>
        <v>813.504</v>
      </c>
    </row>
    <row r="96" spans="1:8" ht="14.25">
      <c r="A96" s="5">
        <v>19004</v>
      </c>
      <c r="B96" s="5" t="s">
        <v>2135</v>
      </c>
      <c r="C96" s="5" t="s">
        <v>442</v>
      </c>
      <c r="D96" s="5" t="s">
        <v>2121</v>
      </c>
      <c r="E96" s="5" t="s">
        <v>2122</v>
      </c>
      <c r="F96" s="6">
        <v>94.6</v>
      </c>
      <c r="G96" s="5">
        <v>1</v>
      </c>
      <c r="H96" s="2">
        <f t="shared" si="2"/>
        <v>94.6</v>
      </c>
    </row>
    <row r="97" spans="1:8" ht="14.25">
      <c r="A97" s="5">
        <v>19004</v>
      </c>
      <c r="B97" s="5" t="s">
        <v>2130</v>
      </c>
      <c r="C97" s="5" t="s">
        <v>442</v>
      </c>
      <c r="D97" s="5" t="s">
        <v>2121</v>
      </c>
      <c r="E97" s="5" t="s">
        <v>2122</v>
      </c>
      <c r="F97" s="6">
        <v>83.75</v>
      </c>
      <c r="G97" s="5">
        <v>1</v>
      </c>
      <c r="H97" s="2">
        <f t="shared" si="2"/>
        <v>83.75</v>
      </c>
    </row>
    <row r="98" spans="1:8" ht="14.25">
      <c r="A98" s="5">
        <v>20004</v>
      </c>
      <c r="B98" s="5" t="s">
        <v>1957</v>
      </c>
      <c r="C98" s="5" t="s">
        <v>442</v>
      </c>
      <c r="D98" s="5" t="s">
        <v>2121</v>
      </c>
      <c r="E98" s="5" t="s">
        <v>2122</v>
      </c>
      <c r="F98" s="6">
        <v>2.25</v>
      </c>
      <c r="G98" s="5">
        <v>128.53</v>
      </c>
      <c r="H98" s="2">
        <f t="shared" si="2"/>
        <v>289.1925</v>
      </c>
    </row>
    <row r="99" spans="1:8" ht="14.25">
      <c r="A99" s="5">
        <v>20004</v>
      </c>
      <c r="B99" s="5" t="s">
        <v>443</v>
      </c>
      <c r="C99" s="5" t="s">
        <v>442</v>
      </c>
      <c r="D99" s="5" t="s">
        <v>2121</v>
      </c>
      <c r="E99" s="5" t="s">
        <v>2122</v>
      </c>
      <c r="F99" s="6">
        <v>1.6</v>
      </c>
      <c r="G99" s="5">
        <v>343.88</v>
      </c>
      <c r="H99" s="2">
        <f t="shared" si="2"/>
        <v>550.208</v>
      </c>
    </row>
    <row r="100" spans="1:8" ht="14.25">
      <c r="A100" s="5">
        <v>20004</v>
      </c>
      <c r="B100" s="5" t="s">
        <v>2135</v>
      </c>
      <c r="C100" s="5" t="s">
        <v>442</v>
      </c>
      <c r="D100" s="5" t="s">
        <v>2121</v>
      </c>
      <c r="E100" s="5" t="s">
        <v>2122</v>
      </c>
      <c r="F100" s="6">
        <v>94.6</v>
      </c>
      <c r="G100" s="5">
        <v>1</v>
      </c>
      <c r="H100" s="2">
        <f t="shared" si="2"/>
        <v>94.6</v>
      </c>
    </row>
    <row r="101" spans="1:8" ht="14.25">
      <c r="A101" s="5">
        <v>21004</v>
      </c>
      <c r="B101" s="5" t="s">
        <v>1957</v>
      </c>
      <c r="C101" s="5" t="s">
        <v>442</v>
      </c>
      <c r="D101" s="5" t="s">
        <v>2121</v>
      </c>
      <c r="E101" s="5" t="s">
        <v>2122</v>
      </c>
      <c r="F101" s="6">
        <v>2.25</v>
      </c>
      <c r="G101" s="5">
        <v>29.6</v>
      </c>
      <c r="H101" s="2">
        <f t="shared" si="2"/>
        <v>66.60000000000001</v>
      </c>
    </row>
    <row r="102" spans="1:8" ht="14.25">
      <c r="A102" s="5">
        <v>21004</v>
      </c>
      <c r="B102" s="5" t="s">
        <v>443</v>
      </c>
      <c r="C102" s="5" t="s">
        <v>442</v>
      </c>
      <c r="D102" s="5" t="s">
        <v>2121</v>
      </c>
      <c r="E102" s="5" t="s">
        <v>2122</v>
      </c>
      <c r="F102" s="6">
        <v>1.6</v>
      </c>
      <c r="G102" s="12">
        <v>556.87</v>
      </c>
      <c r="H102" s="2">
        <f t="shared" si="2"/>
        <v>890.9920000000001</v>
      </c>
    </row>
    <row r="103" spans="1:8" ht="14.25">
      <c r="A103" s="5">
        <v>21004</v>
      </c>
      <c r="B103" s="5" t="s">
        <v>1224</v>
      </c>
      <c r="C103" s="5" t="s">
        <v>442</v>
      </c>
      <c r="D103" s="5" t="s">
        <v>2121</v>
      </c>
      <c r="E103" s="5" t="s">
        <v>2122</v>
      </c>
      <c r="F103" s="6">
        <v>150.6</v>
      </c>
      <c r="G103" s="12">
        <v>1</v>
      </c>
      <c r="H103" s="2">
        <f t="shared" si="2"/>
        <v>150.6</v>
      </c>
    </row>
    <row r="104" spans="1:8" ht="14.25">
      <c r="A104" s="5">
        <v>21004</v>
      </c>
      <c r="B104" s="5" t="s">
        <v>1225</v>
      </c>
      <c r="C104" s="5" t="s">
        <v>442</v>
      </c>
      <c r="D104" s="5" t="s">
        <v>2121</v>
      </c>
      <c r="E104" s="5" t="s">
        <v>2122</v>
      </c>
      <c r="F104" s="6">
        <v>94.6</v>
      </c>
      <c r="G104" s="12">
        <v>1</v>
      </c>
      <c r="H104" s="2">
        <f t="shared" si="2"/>
        <v>94.6</v>
      </c>
    </row>
    <row r="105" spans="1:8" ht="14.25">
      <c r="A105" s="5">
        <v>15003</v>
      </c>
      <c r="B105" s="5" t="s">
        <v>1957</v>
      </c>
      <c r="C105" s="5" t="s">
        <v>445</v>
      </c>
      <c r="D105" s="5" t="s">
        <v>2121</v>
      </c>
      <c r="E105" s="5" t="s">
        <v>2122</v>
      </c>
      <c r="F105" s="6">
        <v>2.25</v>
      </c>
      <c r="G105" s="12">
        <v>36.78</v>
      </c>
      <c r="H105" s="2">
        <f t="shared" si="2"/>
        <v>82.755</v>
      </c>
    </row>
    <row r="106" spans="1:8" ht="14.25">
      <c r="A106" s="5">
        <v>17004</v>
      </c>
      <c r="B106" s="5" t="s">
        <v>1957</v>
      </c>
      <c r="C106" s="5" t="s">
        <v>445</v>
      </c>
      <c r="D106" s="5" t="s">
        <v>2121</v>
      </c>
      <c r="E106" s="5" t="s">
        <v>2122</v>
      </c>
      <c r="F106" s="6">
        <v>2.25</v>
      </c>
      <c r="G106" s="12">
        <v>48.24</v>
      </c>
      <c r="H106" s="2">
        <f t="shared" si="2"/>
        <v>108.54</v>
      </c>
    </row>
    <row r="107" spans="1:8" ht="14.25">
      <c r="A107" s="5">
        <v>17004</v>
      </c>
      <c r="B107" s="5" t="s">
        <v>443</v>
      </c>
      <c r="C107" s="5" t="s">
        <v>445</v>
      </c>
      <c r="D107" s="5" t="s">
        <v>2121</v>
      </c>
      <c r="E107" s="5" t="s">
        <v>2122</v>
      </c>
      <c r="F107" s="6">
        <v>1.6</v>
      </c>
      <c r="G107" s="12">
        <v>130.26</v>
      </c>
      <c r="H107" s="2">
        <f t="shared" si="2"/>
        <v>208.416</v>
      </c>
    </row>
    <row r="108" spans="1:8" ht="14.25">
      <c r="A108" s="5">
        <v>73000</v>
      </c>
      <c r="B108" s="5" t="s">
        <v>693</v>
      </c>
      <c r="C108" s="5" t="s">
        <v>442</v>
      </c>
      <c r="D108" s="5" t="s">
        <v>691</v>
      </c>
      <c r="E108" s="5" t="s">
        <v>692</v>
      </c>
      <c r="F108" s="6">
        <v>7</v>
      </c>
      <c r="G108" s="12">
        <v>2</v>
      </c>
      <c r="H108" s="2">
        <f t="shared" si="2"/>
        <v>14</v>
      </c>
    </row>
    <row r="109" spans="1:8" ht="14.25">
      <c r="A109" s="5">
        <v>73000</v>
      </c>
      <c r="B109" s="5" t="s">
        <v>694</v>
      </c>
      <c r="C109" s="5" t="s">
        <v>442</v>
      </c>
      <c r="D109" s="5" t="s">
        <v>691</v>
      </c>
      <c r="E109" s="5" t="s">
        <v>692</v>
      </c>
      <c r="F109" s="6">
        <v>50</v>
      </c>
      <c r="G109" s="12">
        <v>0.16</v>
      </c>
      <c r="H109" s="2">
        <f t="shared" si="2"/>
        <v>8</v>
      </c>
    </row>
    <row r="110" spans="1:8" ht="14.25">
      <c r="A110" s="5">
        <v>74000</v>
      </c>
      <c r="B110" s="5" t="s">
        <v>97</v>
      </c>
      <c r="C110" s="5" t="s">
        <v>1296</v>
      </c>
      <c r="D110" s="5" t="s">
        <v>691</v>
      </c>
      <c r="E110" s="5" t="s">
        <v>692</v>
      </c>
      <c r="F110" s="12">
        <v>28</v>
      </c>
      <c r="G110" s="12">
        <v>1</v>
      </c>
      <c r="H110" s="2">
        <f t="shared" si="2"/>
        <v>28</v>
      </c>
    </row>
    <row r="111" spans="1:8" ht="14.25">
      <c r="A111" s="5">
        <v>75000</v>
      </c>
      <c r="B111" s="5" t="s">
        <v>695</v>
      </c>
      <c r="C111" s="5" t="s">
        <v>445</v>
      </c>
      <c r="D111" s="5" t="s">
        <v>691</v>
      </c>
      <c r="E111" s="5" t="s">
        <v>692</v>
      </c>
      <c r="F111" s="12">
        <v>3.3</v>
      </c>
      <c r="G111" s="12">
        <v>6</v>
      </c>
      <c r="H111" s="2">
        <f t="shared" si="2"/>
        <v>19.799999999999997</v>
      </c>
    </row>
    <row r="112" spans="1:8" ht="14.25">
      <c r="A112" s="5">
        <v>75000</v>
      </c>
      <c r="B112" s="5" t="s">
        <v>1754</v>
      </c>
      <c r="C112" s="5" t="s">
        <v>445</v>
      </c>
      <c r="D112" s="5" t="s">
        <v>691</v>
      </c>
      <c r="E112" s="5" t="s">
        <v>692</v>
      </c>
      <c r="F112" s="12">
        <v>30</v>
      </c>
      <c r="G112" s="12">
        <v>0.5</v>
      </c>
      <c r="H112" s="2">
        <f t="shared" si="2"/>
        <v>15</v>
      </c>
    </row>
    <row r="113" spans="1:8" ht="28.5">
      <c r="A113" s="5">
        <v>76000</v>
      </c>
      <c r="B113" s="14" t="s">
        <v>1756</v>
      </c>
      <c r="C113" s="5" t="s">
        <v>442</v>
      </c>
      <c r="D113" s="5" t="s">
        <v>1755</v>
      </c>
      <c r="E113" s="5" t="s">
        <v>1542</v>
      </c>
      <c r="F113" s="12">
        <v>5.35</v>
      </c>
      <c r="G113" s="30">
        <v>1</v>
      </c>
      <c r="H113" s="2">
        <f t="shared" si="2"/>
        <v>5.35</v>
      </c>
    </row>
    <row r="114" spans="1:8" ht="14.25">
      <c r="A114" s="5">
        <v>76000</v>
      </c>
      <c r="B114" s="14" t="s">
        <v>1757</v>
      </c>
      <c r="C114" s="5" t="s">
        <v>442</v>
      </c>
      <c r="D114" s="5" t="s">
        <v>1755</v>
      </c>
      <c r="E114" s="5" t="s">
        <v>1542</v>
      </c>
      <c r="F114" s="12">
        <v>7.8</v>
      </c>
      <c r="G114" s="30">
        <v>1</v>
      </c>
      <c r="H114" s="2">
        <f t="shared" si="2"/>
        <v>7.8</v>
      </c>
    </row>
    <row r="115" spans="1:8" ht="14.25">
      <c r="A115" s="5">
        <v>76000</v>
      </c>
      <c r="B115" s="14" t="s">
        <v>1758</v>
      </c>
      <c r="C115" s="5" t="s">
        <v>442</v>
      </c>
      <c r="D115" s="5" t="s">
        <v>1755</v>
      </c>
      <c r="E115" s="5" t="s">
        <v>1542</v>
      </c>
      <c r="F115" s="12">
        <v>2.5</v>
      </c>
      <c r="G115" s="30">
        <v>1</v>
      </c>
      <c r="H115" s="2">
        <f t="shared" si="2"/>
        <v>2.5</v>
      </c>
    </row>
    <row r="116" spans="1:8" ht="14.25">
      <c r="A116" s="5">
        <v>76000</v>
      </c>
      <c r="B116" s="14" t="s">
        <v>1759</v>
      </c>
      <c r="C116" s="5" t="s">
        <v>442</v>
      </c>
      <c r="D116" s="5" t="s">
        <v>1755</v>
      </c>
      <c r="E116" s="5" t="s">
        <v>1542</v>
      </c>
      <c r="F116" s="12">
        <v>2.4</v>
      </c>
      <c r="G116" s="30">
        <v>1</v>
      </c>
      <c r="H116" s="2">
        <f t="shared" si="2"/>
        <v>2.4</v>
      </c>
    </row>
    <row r="117" spans="1:8" ht="28.5">
      <c r="A117" s="5">
        <v>76000</v>
      </c>
      <c r="B117" s="14" t="s">
        <v>984</v>
      </c>
      <c r="C117" s="5" t="s">
        <v>442</v>
      </c>
      <c r="D117" s="5" t="s">
        <v>1755</v>
      </c>
      <c r="E117" s="5" t="s">
        <v>1542</v>
      </c>
      <c r="F117" s="12">
        <v>24</v>
      </c>
      <c r="G117" s="30">
        <v>1</v>
      </c>
      <c r="H117" s="2">
        <f t="shared" si="2"/>
        <v>24</v>
      </c>
    </row>
    <row r="118" spans="1:8" ht="14.25">
      <c r="A118" s="5">
        <v>76000</v>
      </c>
      <c r="B118" s="14" t="s">
        <v>119</v>
      </c>
      <c r="C118" s="5" t="s">
        <v>442</v>
      </c>
      <c r="D118" s="5" t="s">
        <v>1755</v>
      </c>
      <c r="E118" s="5" t="s">
        <v>1542</v>
      </c>
      <c r="F118" s="12">
        <v>10.65</v>
      </c>
      <c r="G118" s="30">
        <v>2</v>
      </c>
      <c r="H118" s="2">
        <f t="shared" si="2"/>
        <v>21.3</v>
      </c>
    </row>
    <row r="119" spans="1:8" ht="14.25">
      <c r="A119" s="5">
        <v>76000</v>
      </c>
      <c r="B119" s="14" t="s">
        <v>120</v>
      </c>
      <c r="C119" s="5" t="s">
        <v>442</v>
      </c>
      <c r="D119" s="5" t="s">
        <v>1755</v>
      </c>
      <c r="E119" s="5" t="s">
        <v>1542</v>
      </c>
      <c r="F119" s="12">
        <v>5.9</v>
      </c>
      <c r="G119" s="29">
        <v>2.7</v>
      </c>
      <c r="H119" s="2">
        <f t="shared" si="2"/>
        <v>15.930000000000001</v>
      </c>
    </row>
    <row r="120" spans="1:8" ht="14.25">
      <c r="A120" s="5">
        <v>76000</v>
      </c>
      <c r="B120" s="14" t="s">
        <v>121</v>
      </c>
      <c r="C120" s="5" t="s">
        <v>442</v>
      </c>
      <c r="D120" s="5" t="s">
        <v>1755</v>
      </c>
      <c r="E120" s="5" t="s">
        <v>1542</v>
      </c>
      <c r="F120" s="12">
        <v>5.6</v>
      </c>
      <c r="G120" s="29">
        <v>1.3</v>
      </c>
      <c r="H120" s="2">
        <f t="shared" si="2"/>
        <v>7.279999999999999</v>
      </c>
    </row>
    <row r="121" spans="1:8" ht="14.25">
      <c r="A121" s="5">
        <v>76000</v>
      </c>
      <c r="B121" s="14" t="s">
        <v>122</v>
      </c>
      <c r="C121" s="5" t="s">
        <v>442</v>
      </c>
      <c r="D121" s="5" t="s">
        <v>1755</v>
      </c>
      <c r="E121" s="5" t="s">
        <v>1542</v>
      </c>
      <c r="F121" s="12">
        <v>4.9</v>
      </c>
      <c r="G121" s="30">
        <v>5</v>
      </c>
      <c r="H121" s="2">
        <f t="shared" si="2"/>
        <v>24.5</v>
      </c>
    </row>
    <row r="122" spans="1:8" ht="14.25">
      <c r="A122" s="5">
        <v>76000</v>
      </c>
      <c r="B122" s="14" t="s">
        <v>123</v>
      </c>
      <c r="C122" s="5" t="s">
        <v>442</v>
      </c>
      <c r="D122" s="5" t="s">
        <v>1755</v>
      </c>
      <c r="E122" s="5" t="s">
        <v>1542</v>
      </c>
      <c r="F122" s="12">
        <v>6.4</v>
      </c>
      <c r="G122" s="30">
        <v>1</v>
      </c>
      <c r="H122" s="2">
        <f t="shared" si="2"/>
        <v>6.4</v>
      </c>
    </row>
    <row r="123" spans="1:8" ht="14.25">
      <c r="A123" s="5">
        <v>76000</v>
      </c>
      <c r="B123" s="14" t="s">
        <v>124</v>
      </c>
      <c r="C123" s="5" t="s">
        <v>442</v>
      </c>
      <c r="D123" s="5" t="s">
        <v>1755</v>
      </c>
      <c r="E123" s="5" t="s">
        <v>1542</v>
      </c>
      <c r="F123" s="12">
        <v>1.4</v>
      </c>
      <c r="G123" s="30">
        <v>2</v>
      </c>
      <c r="H123" s="2">
        <f aca="true" t="shared" si="3" ref="H123:H154">G123*F123</f>
        <v>2.8</v>
      </c>
    </row>
    <row r="124" spans="1:8" ht="14.25">
      <c r="A124" s="5">
        <v>76000</v>
      </c>
      <c r="B124" s="14" t="s">
        <v>913</v>
      </c>
      <c r="C124" s="5" t="s">
        <v>442</v>
      </c>
      <c r="D124" s="5" t="s">
        <v>1755</v>
      </c>
      <c r="E124" s="5" t="s">
        <v>1542</v>
      </c>
      <c r="F124" s="12">
        <v>0.62</v>
      </c>
      <c r="G124" s="30">
        <v>3.8</v>
      </c>
      <c r="H124" s="2">
        <f t="shared" si="3"/>
        <v>2.356</v>
      </c>
    </row>
    <row r="125" spans="1:8" ht="14.25">
      <c r="A125" s="5">
        <v>76000</v>
      </c>
      <c r="B125" s="14" t="s">
        <v>914</v>
      </c>
      <c r="C125" s="5" t="s">
        <v>442</v>
      </c>
      <c r="D125" s="5" t="s">
        <v>1755</v>
      </c>
      <c r="E125" s="5" t="s">
        <v>1542</v>
      </c>
      <c r="F125" s="12">
        <v>4.5</v>
      </c>
      <c r="G125" s="30">
        <v>2</v>
      </c>
      <c r="H125" s="2">
        <f t="shared" si="3"/>
        <v>9</v>
      </c>
    </row>
    <row r="126" spans="1:8" ht="14.25">
      <c r="A126" s="5">
        <v>76000</v>
      </c>
      <c r="B126" s="14" t="s">
        <v>915</v>
      </c>
      <c r="C126" s="5" t="s">
        <v>442</v>
      </c>
      <c r="D126" s="5" t="s">
        <v>1755</v>
      </c>
      <c r="E126" s="5" t="s">
        <v>1542</v>
      </c>
      <c r="F126" s="12">
        <v>0.4</v>
      </c>
      <c r="G126" s="30">
        <v>12</v>
      </c>
      <c r="H126" s="2">
        <f t="shared" si="3"/>
        <v>4.800000000000001</v>
      </c>
    </row>
    <row r="127" spans="1:8" ht="14.25">
      <c r="A127" s="5">
        <v>76000</v>
      </c>
      <c r="B127" s="14" t="s">
        <v>916</v>
      </c>
      <c r="C127" s="5" t="s">
        <v>442</v>
      </c>
      <c r="D127" s="5" t="s">
        <v>1755</v>
      </c>
      <c r="E127" s="5" t="s">
        <v>1542</v>
      </c>
      <c r="F127" s="12">
        <v>1</v>
      </c>
      <c r="G127" s="30">
        <v>2</v>
      </c>
      <c r="H127" s="2">
        <f t="shared" si="3"/>
        <v>2</v>
      </c>
    </row>
    <row r="128" spans="1:8" ht="14.25">
      <c r="A128" s="5">
        <v>78000</v>
      </c>
      <c r="B128" s="14" t="s">
        <v>917</v>
      </c>
      <c r="C128" s="5" t="s">
        <v>333</v>
      </c>
      <c r="D128" s="5" t="s">
        <v>287</v>
      </c>
      <c r="E128" s="5" t="s">
        <v>2075</v>
      </c>
      <c r="F128" s="12">
        <v>16</v>
      </c>
      <c r="G128" s="30">
        <v>1</v>
      </c>
      <c r="H128" s="2">
        <f t="shared" si="3"/>
        <v>16</v>
      </c>
    </row>
    <row r="129" spans="1:8" ht="14.25">
      <c r="A129" s="5">
        <v>78000</v>
      </c>
      <c r="B129" s="14" t="s">
        <v>918</v>
      </c>
      <c r="C129" s="5" t="s">
        <v>333</v>
      </c>
      <c r="D129" s="5" t="s">
        <v>287</v>
      </c>
      <c r="E129" s="5" t="s">
        <v>2075</v>
      </c>
      <c r="F129" s="12">
        <v>12.5</v>
      </c>
      <c r="G129" s="30">
        <v>1</v>
      </c>
      <c r="H129" s="2">
        <f t="shared" si="3"/>
        <v>12.5</v>
      </c>
    </row>
    <row r="130" spans="1:8" ht="14.25">
      <c r="A130" s="5">
        <v>78000</v>
      </c>
      <c r="B130" s="14" t="s">
        <v>919</v>
      </c>
      <c r="C130" s="5" t="s">
        <v>333</v>
      </c>
      <c r="D130" s="5" t="s">
        <v>287</v>
      </c>
      <c r="E130" s="5" t="s">
        <v>2075</v>
      </c>
      <c r="F130" s="12">
        <v>10</v>
      </c>
      <c r="G130" s="30">
        <v>1</v>
      </c>
      <c r="H130" s="2">
        <f t="shared" si="3"/>
        <v>10</v>
      </c>
    </row>
    <row r="131" spans="1:8" ht="14.25">
      <c r="A131" s="5">
        <v>78000</v>
      </c>
      <c r="B131" s="14" t="s">
        <v>920</v>
      </c>
      <c r="C131" s="5" t="s">
        <v>333</v>
      </c>
      <c r="D131" s="5" t="s">
        <v>287</v>
      </c>
      <c r="E131" s="5" t="s">
        <v>2075</v>
      </c>
      <c r="F131" s="12">
        <v>4</v>
      </c>
      <c r="G131" s="30">
        <v>14</v>
      </c>
      <c r="H131" s="2">
        <f t="shared" si="3"/>
        <v>56</v>
      </c>
    </row>
    <row r="132" spans="1:8" ht="14.25">
      <c r="A132" s="5">
        <v>79000</v>
      </c>
      <c r="B132" s="14" t="s">
        <v>921</v>
      </c>
      <c r="C132" s="5" t="s">
        <v>333</v>
      </c>
      <c r="D132" s="5" t="s">
        <v>1297</v>
      </c>
      <c r="E132" s="5" t="s">
        <v>1298</v>
      </c>
      <c r="F132" s="12">
        <v>5</v>
      </c>
      <c r="G132" s="30">
        <v>150</v>
      </c>
      <c r="H132" s="2">
        <f t="shared" si="3"/>
        <v>750</v>
      </c>
    </row>
    <row r="133" spans="1:8" ht="28.5">
      <c r="A133" s="5">
        <v>79000</v>
      </c>
      <c r="B133" s="14" t="s">
        <v>922</v>
      </c>
      <c r="C133" s="5" t="s">
        <v>333</v>
      </c>
      <c r="D133" s="5" t="s">
        <v>1297</v>
      </c>
      <c r="E133" s="5" t="s">
        <v>1298</v>
      </c>
      <c r="F133" s="12">
        <v>45</v>
      </c>
      <c r="G133" s="28">
        <v>12</v>
      </c>
      <c r="H133" s="2">
        <f t="shared" si="3"/>
        <v>540</v>
      </c>
    </row>
    <row r="134" spans="1:8" ht="28.5">
      <c r="A134" s="5">
        <v>80000</v>
      </c>
      <c r="B134" s="14" t="s">
        <v>923</v>
      </c>
      <c r="C134" s="5" t="s">
        <v>1961</v>
      </c>
      <c r="D134" s="5" t="s">
        <v>1297</v>
      </c>
      <c r="E134" s="5" t="s">
        <v>1298</v>
      </c>
      <c r="F134" s="12">
        <v>33</v>
      </c>
      <c r="G134" s="28">
        <v>5</v>
      </c>
      <c r="H134" s="2">
        <f t="shared" si="3"/>
        <v>165</v>
      </c>
    </row>
    <row r="135" spans="1:8" ht="14.25">
      <c r="A135" s="5">
        <v>80000</v>
      </c>
      <c r="B135" s="14" t="s">
        <v>924</v>
      </c>
      <c r="C135" s="5" t="s">
        <v>1961</v>
      </c>
      <c r="D135" s="5" t="s">
        <v>1297</v>
      </c>
      <c r="E135" s="5" t="s">
        <v>1298</v>
      </c>
      <c r="F135" s="12">
        <v>3.9</v>
      </c>
      <c r="G135" s="28">
        <v>5</v>
      </c>
      <c r="H135" s="2">
        <f t="shared" si="3"/>
        <v>19.5</v>
      </c>
    </row>
    <row r="136" spans="1:8" ht="28.5">
      <c r="A136" s="5">
        <v>80000</v>
      </c>
      <c r="B136" s="14" t="s">
        <v>925</v>
      </c>
      <c r="C136" s="5" t="s">
        <v>1961</v>
      </c>
      <c r="D136" s="5" t="s">
        <v>1297</v>
      </c>
      <c r="E136" s="5" t="s">
        <v>1298</v>
      </c>
      <c r="F136" s="12">
        <v>90</v>
      </c>
      <c r="G136" s="28">
        <v>1</v>
      </c>
      <c r="H136" s="2">
        <f t="shared" si="3"/>
        <v>90</v>
      </c>
    </row>
    <row r="137" spans="1:8" ht="14.25">
      <c r="A137" s="5">
        <v>80000</v>
      </c>
      <c r="B137" s="14" t="s">
        <v>926</v>
      </c>
      <c r="C137" s="5" t="s">
        <v>1961</v>
      </c>
      <c r="D137" s="5" t="s">
        <v>1297</v>
      </c>
      <c r="E137" s="5" t="s">
        <v>1298</v>
      </c>
      <c r="F137" s="12">
        <v>1.5</v>
      </c>
      <c r="G137" s="28">
        <v>41</v>
      </c>
      <c r="H137" s="2">
        <f t="shared" si="3"/>
        <v>61.5</v>
      </c>
    </row>
    <row r="138" spans="1:8" ht="42.75">
      <c r="A138" s="5">
        <v>80000</v>
      </c>
      <c r="B138" s="14" t="s">
        <v>170</v>
      </c>
      <c r="C138" s="5" t="s">
        <v>1961</v>
      </c>
      <c r="D138" s="5" t="s">
        <v>1297</v>
      </c>
      <c r="E138" s="5" t="s">
        <v>1298</v>
      </c>
      <c r="F138" s="12">
        <v>20.9</v>
      </c>
      <c r="G138" s="28">
        <v>12</v>
      </c>
      <c r="H138" s="2">
        <f t="shared" si="3"/>
        <v>250.79999999999998</v>
      </c>
    </row>
    <row r="139" spans="1:8" ht="28.5">
      <c r="A139" s="5">
        <v>80000</v>
      </c>
      <c r="B139" s="14" t="s">
        <v>171</v>
      </c>
      <c r="C139" s="5" t="s">
        <v>1961</v>
      </c>
      <c r="D139" s="5" t="s">
        <v>1297</v>
      </c>
      <c r="E139" s="5" t="s">
        <v>1298</v>
      </c>
      <c r="F139" s="12">
        <v>49</v>
      </c>
      <c r="G139" s="28">
        <v>1</v>
      </c>
      <c r="H139" s="2">
        <f t="shared" si="3"/>
        <v>49</v>
      </c>
    </row>
    <row r="140" spans="1:8" ht="28.5">
      <c r="A140" s="5">
        <v>80000</v>
      </c>
      <c r="B140" s="14" t="s">
        <v>172</v>
      </c>
      <c r="C140" s="5" t="s">
        <v>1961</v>
      </c>
      <c r="D140" s="5" t="s">
        <v>1297</v>
      </c>
      <c r="E140" s="5" t="s">
        <v>1298</v>
      </c>
      <c r="F140" s="12">
        <v>1.8</v>
      </c>
      <c r="G140" s="28">
        <v>20</v>
      </c>
      <c r="H140" s="2">
        <f t="shared" si="3"/>
        <v>36</v>
      </c>
    </row>
    <row r="141" spans="1:8" ht="28.5">
      <c r="A141" s="5">
        <v>80000</v>
      </c>
      <c r="B141" s="14" t="s">
        <v>173</v>
      </c>
      <c r="C141" s="5" t="s">
        <v>1961</v>
      </c>
      <c r="D141" s="5" t="s">
        <v>1297</v>
      </c>
      <c r="E141" s="5" t="s">
        <v>1298</v>
      </c>
      <c r="F141" s="12">
        <v>0.5</v>
      </c>
      <c r="G141" s="28">
        <v>20</v>
      </c>
      <c r="H141" s="2">
        <f t="shared" si="3"/>
        <v>10</v>
      </c>
    </row>
    <row r="142" spans="1:8" ht="28.5">
      <c r="A142" s="5">
        <v>80000</v>
      </c>
      <c r="B142" s="14" t="s">
        <v>174</v>
      </c>
      <c r="C142" s="5" t="s">
        <v>1961</v>
      </c>
      <c r="D142" s="5" t="s">
        <v>1297</v>
      </c>
      <c r="E142" s="5" t="s">
        <v>1298</v>
      </c>
      <c r="F142" s="12">
        <v>2</v>
      </c>
      <c r="G142" s="28">
        <v>4</v>
      </c>
      <c r="H142" s="2">
        <f t="shared" si="3"/>
        <v>8</v>
      </c>
    </row>
    <row r="143" spans="1:8" ht="28.5">
      <c r="A143" s="5">
        <v>80000</v>
      </c>
      <c r="B143" s="14" t="s">
        <v>175</v>
      </c>
      <c r="C143" s="5" t="s">
        <v>1961</v>
      </c>
      <c r="D143" s="5" t="s">
        <v>1297</v>
      </c>
      <c r="E143" s="5" t="s">
        <v>1298</v>
      </c>
      <c r="F143" s="12">
        <v>12</v>
      </c>
      <c r="G143" s="28">
        <v>2</v>
      </c>
      <c r="H143" s="2">
        <f t="shared" si="3"/>
        <v>24</v>
      </c>
    </row>
    <row r="144" spans="1:8" ht="14.25">
      <c r="A144" s="5">
        <v>80000</v>
      </c>
      <c r="B144" s="14" t="s">
        <v>176</v>
      </c>
      <c r="C144" s="5" t="s">
        <v>1961</v>
      </c>
      <c r="D144" s="5" t="s">
        <v>1297</v>
      </c>
      <c r="E144" s="5" t="s">
        <v>1298</v>
      </c>
      <c r="F144" s="12">
        <v>1.8</v>
      </c>
      <c r="G144" s="28">
        <v>6</v>
      </c>
      <c r="H144" s="2">
        <f t="shared" si="3"/>
        <v>10.8</v>
      </c>
    </row>
    <row r="145" spans="1:8" ht="14.25">
      <c r="A145" s="5">
        <v>80000</v>
      </c>
      <c r="B145" s="14" t="s">
        <v>177</v>
      </c>
      <c r="C145" s="5" t="s">
        <v>1961</v>
      </c>
      <c r="D145" s="5" t="s">
        <v>1297</v>
      </c>
      <c r="E145" s="5" t="s">
        <v>1298</v>
      </c>
      <c r="F145" s="12">
        <v>7</v>
      </c>
      <c r="G145" s="28">
        <v>3</v>
      </c>
      <c r="H145" s="2">
        <f t="shared" si="3"/>
        <v>21</v>
      </c>
    </row>
    <row r="146" spans="1:8" ht="28.5">
      <c r="A146" s="5">
        <v>81000</v>
      </c>
      <c r="B146" s="14" t="s">
        <v>178</v>
      </c>
      <c r="C146" s="5" t="s">
        <v>442</v>
      </c>
      <c r="D146" s="5" t="s">
        <v>1297</v>
      </c>
      <c r="E146" s="5" t="s">
        <v>1298</v>
      </c>
      <c r="F146" s="12">
        <v>13</v>
      </c>
      <c r="G146" s="28">
        <v>40</v>
      </c>
      <c r="H146" s="2">
        <f t="shared" si="3"/>
        <v>520</v>
      </c>
    </row>
    <row r="147" spans="1:8" ht="28.5">
      <c r="A147" s="5">
        <v>81000</v>
      </c>
      <c r="B147" s="14" t="s">
        <v>179</v>
      </c>
      <c r="C147" s="5" t="s">
        <v>442</v>
      </c>
      <c r="D147" s="5" t="s">
        <v>1297</v>
      </c>
      <c r="E147" s="5" t="s">
        <v>1298</v>
      </c>
      <c r="F147" s="12">
        <v>3.7</v>
      </c>
      <c r="G147" s="28">
        <v>9</v>
      </c>
      <c r="H147" s="2">
        <f t="shared" si="3"/>
        <v>33.300000000000004</v>
      </c>
    </row>
    <row r="148" spans="1:8" ht="28.5">
      <c r="A148" s="5">
        <v>84000</v>
      </c>
      <c r="B148" s="14" t="s">
        <v>1592</v>
      </c>
      <c r="C148" s="5" t="s">
        <v>1961</v>
      </c>
      <c r="D148" s="5" t="s">
        <v>1591</v>
      </c>
      <c r="E148" s="5" t="s">
        <v>882</v>
      </c>
      <c r="F148" s="12">
        <v>10.65</v>
      </c>
      <c r="G148" s="28">
        <v>2</v>
      </c>
      <c r="H148" s="2">
        <f t="shared" si="3"/>
        <v>21.3</v>
      </c>
    </row>
    <row r="149" spans="1:8" ht="14.25">
      <c r="A149" s="5">
        <v>84000</v>
      </c>
      <c r="B149" s="14" t="s">
        <v>1593</v>
      </c>
      <c r="C149" s="5" t="s">
        <v>1961</v>
      </c>
      <c r="D149" s="5" t="s">
        <v>1591</v>
      </c>
      <c r="E149" s="5" t="s">
        <v>882</v>
      </c>
      <c r="F149" s="12">
        <v>7.2</v>
      </c>
      <c r="G149" s="28">
        <v>3</v>
      </c>
      <c r="H149" s="2">
        <f t="shared" si="3"/>
        <v>21.6</v>
      </c>
    </row>
    <row r="150" spans="1:8" ht="28.5">
      <c r="A150" s="5">
        <v>84000</v>
      </c>
      <c r="B150" s="14" t="s">
        <v>1594</v>
      </c>
      <c r="C150" s="5" t="s">
        <v>1961</v>
      </c>
      <c r="D150" s="5" t="s">
        <v>1591</v>
      </c>
      <c r="E150" s="5" t="s">
        <v>882</v>
      </c>
      <c r="F150" s="12">
        <v>9.5</v>
      </c>
      <c r="G150" s="16">
        <v>1.5</v>
      </c>
      <c r="H150" s="2">
        <f t="shared" si="3"/>
        <v>14.25</v>
      </c>
    </row>
    <row r="151" spans="1:8" ht="14.25">
      <c r="A151" s="5">
        <v>84000</v>
      </c>
      <c r="B151" s="14" t="s">
        <v>1595</v>
      </c>
      <c r="C151" s="5" t="s">
        <v>1961</v>
      </c>
      <c r="D151" s="5" t="s">
        <v>1591</v>
      </c>
      <c r="E151" s="5" t="s">
        <v>882</v>
      </c>
      <c r="F151" s="12">
        <v>10.9</v>
      </c>
      <c r="G151" s="28">
        <v>3</v>
      </c>
      <c r="H151" s="2">
        <f t="shared" si="3"/>
        <v>32.7</v>
      </c>
    </row>
    <row r="152" spans="1:8" ht="28.5">
      <c r="A152" s="5">
        <v>92000</v>
      </c>
      <c r="B152" s="14" t="s">
        <v>1596</v>
      </c>
      <c r="C152" s="5" t="s">
        <v>1961</v>
      </c>
      <c r="D152" s="5" t="s">
        <v>537</v>
      </c>
      <c r="E152" s="5" t="s">
        <v>538</v>
      </c>
      <c r="F152" s="12">
        <v>0.8</v>
      </c>
      <c r="G152" s="28">
        <v>28</v>
      </c>
      <c r="H152" s="2">
        <f t="shared" si="3"/>
        <v>22.400000000000002</v>
      </c>
    </row>
    <row r="153" spans="1:8" ht="28.5">
      <c r="A153" s="5">
        <v>82000</v>
      </c>
      <c r="B153" s="14" t="s">
        <v>1597</v>
      </c>
      <c r="C153" s="5" t="s">
        <v>1961</v>
      </c>
      <c r="D153" s="5" t="s">
        <v>537</v>
      </c>
      <c r="E153" s="5" t="s">
        <v>538</v>
      </c>
      <c r="F153" s="12">
        <v>4.99</v>
      </c>
      <c r="G153" s="28">
        <v>16</v>
      </c>
      <c r="H153" s="2">
        <f t="shared" si="3"/>
        <v>79.84</v>
      </c>
    </row>
    <row r="154" spans="1:8" ht="28.5">
      <c r="A154" s="5">
        <v>82000</v>
      </c>
      <c r="B154" s="14" t="s">
        <v>1598</v>
      </c>
      <c r="C154" s="5" t="s">
        <v>1961</v>
      </c>
      <c r="D154" s="5" t="s">
        <v>537</v>
      </c>
      <c r="E154" s="5" t="s">
        <v>538</v>
      </c>
      <c r="F154" s="12">
        <v>1.2</v>
      </c>
      <c r="G154" s="28">
        <v>6</v>
      </c>
      <c r="H154" s="2">
        <f t="shared" si="3"/>
        <v>7.199999999999999</v>
      </c>
    </row>
    <row r="155" spans="1:8" ht="28.5">
      <c r="A155" s="5">
        <v>82000</v>
      </c>
      <c r="B155" s="14" t="s">
        <v>1599</v>
      </c>
      <c r="C155" s="5" t="s">
        <v>1961</v>
      </c>
      <c r="D155" s="5" t="s">
        <v>537</v>
      </c>
      <c r="E155" s="5" t="s">
        <v>538</v>
      </c>
      <c r="F155" s="12">
        <v>0.5</v>
      </c>
      <c r="G155" s="28">
        <v>5</v>
      </c>
      <c r="H155" s="2">
        <f aca="true" t="shared" si="4" ref="H155:H186">G155*F155</f>
        <v>2.5</v>
      </c>
    </row>
    <row r="156" spans="1:8" ht="28.5">
      <c r="A156" s="5">
        <v>82000</v>
      </c>
      <c r="B156" s="14" t="s">
        <v>1600</v>
      </c>
      <c r="C156" s="5" t="s">
        <v>1961</v>
      </c>
      <c r="D156" s="5" t="s">
        <v>537</v>
      </c>
      <c r="E156" s="5" t="s">
        <v>538</v>
      </c>
      <c r="F156" s="12">
        <v>0.4</v>
      </c>
      <c r="G156" s="28">
        <v>10</v>
      </c>
      <c r="H156" s="2">
        <f t="shared" si="4"/>
        <v>4</v>
      </c>
    </row>
    <row r="157" spans="1:8" ht="28.5">
      <c r="A157" s="5">
        <v>82000</v>
      </c>
      <c r="B157" s="14" t="s">
        <v>1601</v>
      </c>
      <c r="C157" s="5" t="s">
        <v>1961</v>
      </c>
      <c r="D157" s="5" t="s">
        <v>1602</v>
      </c>
      <c r="E157" s="5" t="s">
        <v>538</v>
      </c>
      <c r="F157" s="12">
        <v>3.99</v>
      </c>
      <c r="G157" s="28">
        <v>3.5</v>
      </c>
      <c r="H157" s="2">
        <f t="shared" si="4"/>
        <v>13.965</v>
      </c>
    </row>
    <row r="158" spans="1:8" ht="28.5">
      <c r="A158" s="5">
        <v>94000</v>
      </c>
      <c r="B158" s="14" t="s">
        <v>1603</v>
      </c>
      <c r="C158" s="5" t="s">
        <v>445</v>
      </c>
      <c r="D158" s="14" t="s">
        <v>1604</v>
      </c>
      <c r="E158" s="5" t="s">
        <v>1992</v>
      </c>
      <c r="F158" s="12">
        <v>3.1</v>
      </c>
      <c r="G158" s="18">
        <v>37.1</v>
      </c>
      <c r="H158" s="2">
        <f t="shared" si="4"/>
        <v>115.01</v>
      </c>
    </row>
    <row r="159" spans="1:8" ht="14.25">
      <c r="A159" s="5">
        <v>102000</v>
      </c>
      <c r="B159" s="14" t="s">
        <v>1606</v>
      </c>
      <c r="C159" s="5" t="s">
        <v>333</v>
      </c>
      <c r="D159" s="5" t="s">
        <v>1605</v>
      </c>
      <c r="E159" s="5" t="s">
        <v>487</v>
      </c>
      <c r="F159" s="12">
        <v>24.9</v>
      </c>
      <c r="G159" s="28">
        <v>1</v>
      </c>
      <c r="H159" s="2">
        <f t="shared" si="4"/>
        <v>24.9</v>
      </c>
    </row>
    <row r="160" spans="1:8" ht="14.25">
      <c r="A160" s="5">
        <v>102000</v>
      </c>
      <c r="B160" s="14" t="s">
        <v>1607</v>
      </c>
      <c r="C160" s="5" t="s">
        <v>333</v>
      </c>
      <c r="D160" s="5" t="s">
        <v>1605</v>
      </c>
      <c r="E160" s="5" t="s">
        <v>487</v>
      </c>
      <c r="F160" s="12">
        <v>18</v>
      </c>
      <c r="G160" s="28">
        <v>1</v>
      </c>
      <c r="H160" s="2">
        <f t="shared" si="4"/>
        <v>18</v>
      </c>
    </row>
    <row r="161" spans="1:8" ht="14.25">
      <c r="A161" s="5">
        <v>102000</v>
      </c>
      <c r="B161" s="14" t="s">
        <v>65</v>
      </c>
      <c r="C161" s="5" t="s">
        <v>333</v>
      </c>
      <c r="D161" s="5" t="s">
        <v>1605</v>
      </c>
      <c r="E161" s="5" t="s">
        <v>487</v>
      </c>
      <c r="F161" s="12">
        <v>89</v>
      </c>
      <c r="G161" s="28">
        <v>1</v>
      </c>
      <c r="H161" s="2">
        <f t="shared" si="4"/>
        <v>89</v>
      </c>
    </row>
    <row r="162" spans="1:8" ht="14.25">
      <c r="A162" s="5">
        <v>102000</v>
      </c>
      <c r="B162" s="14" t="s">
        <v>66</v>
      </c>
      <c r="C162" s="5" t="s">
        <v>333</v>
      </c>
      <c r="D162" s="5" t="s">
        <v>1605</v>
      </c>
      <c r="E162" s="5" t="s">
        <v>487</v>
      </c>
      <c r="F162" s="12">
        <v>0.45</v>
      </c>
      <c r="G162" s="28">
        <v>6</v>
      </c>
      <c r="H162" s="2">
        <f t="shared" si="4"/>
        <v>2.7</v>
      </c>
    </row>
    <row r="163" spans="1:8" ht="28.5">
      <c r="A163" s="5">
        <v>102000</v>
      </c>
      <c r="B163" s="14" t="s">
        <v>243</v>
      </c>
      <c r="C163" s="5" t="s">
        <v>333</v>
      </c>
      <c r="D163" s="5" t="s">
        <v>1605</v>
      </c>
      <c r="E163" s="5" t="s">
        <v>487</v>
      </c>
      <c r="F163" s="12">
        <v>68</v>
      </c>
      <c r="G163" s="28">
        <v>1</v>
      </c>
      <c r="H163" s="2">
        <f t="shared" si="4"/>
        <v>68</v>
      </c>
    </row>
    <row r="164" spans="1:8" ht="14.25">
      <c r="A164" s="5">
        <v>102000</v>
      </c>
      <c r="B164" s="14" t="s">
        <v>244</v>
      </c>
      <c r="C164" s="5" t="s">
        <v>333</v>
      </c>
      <c r="D164" s="5" t="s">
        <v>1605</v>
      </c>
      <c r="E164" s="5" t="s">
        <v>487</v>
      </c>
      <c r="F164" s="12">
        <v>24.9</v>
      </c>
      <c r="G164" s="28">
        <v>1</v>
      </c>
      <c r="H164" s="2">
        <f t="shared" si="4"/>
        <v>24.9</v>
      </c>
    </row>
    <row r="165" spans="1:8" ht="28.5">
      <c r="A165" s="5">
        <v>105000</v>
      </c>
      <c r="B165" s="14" t="s">
        <v>246</v>
      </c>
      <c r="C165" s="5" t="s">
        <v>489</v>
      </c>
      <c r="D165" s="5" t="s">
        <v>245</v>
      </c>
      <c r="E165" s="5" t="s">
        <v>1735</v>
      </c>
      <c r="F165" s="12">
        <v>15</v>
      </c>
      <c r="G165" s="28">
        <v>2</v>
      </c>
      <c r="H165" s="2">
        <f t="shared" si="4"/>
        <v>30</v>
      </c>
    </row>
    <row r="166" spans="1:8" ht="28.5">
      <c r="A166" s="5">
        <v>108000</v>
      </c>
      <c r="B166" s="14" t="s">
        <v>247</v>
      </c>
      <c r="C166" s="5" t="s">
        <v>333</v>
      </c>
      <c r="D166" s="5" t="s">
        <v>248</v>
      </c>
      <c r="E166" s="5" t="s">
        <v>2326</v>
      </c>
      <c r="F166" s="12">
        <v>132.5</v>
      </c>
      <c r="G166" s="12">
        <v>3</v>
      </c>
      <c r="H166" s="2">
        <f t="shared" si="4"/>
        <v>397.5</v>
      </c>
    </row>
    <row r="167" spans="1:8" ht="28.5">
      <c r="A167" s="5">
        <v>110000</v>
      </c>
      <c r="B167" s="14" t="s">
        <v>2327</v>
      </c>
      <c r="C167" s="5" t="s">
        <v>1961</v>
      </c>
      <c r="D167" s="5" t="s">
        <v>1605</v>
      </c>
      <c r="E167" s="5" t="s">
        <v>487</v>
      </c>
      <c r="F167" s="12">
        <v>2.6</v>
      </c>
      <c r="G167" s="12">
        <v>48</v>
      </c>
      <c r="H167" s="2">
        <f t="shared" si="4"/>
        <v>124.80000000000001</v>
      </c>
    </row>
    <row r="168" spans="1:8" ht="28.5">
      <c r="A168" s="5">
        <v>111000</v>
      </c>
      <c r="B168" s="14" t="s">
        <v>145</v>
      </c>
      <c r="C168" s="5" t="s">
        <v>445</v>
      </c>
      <c r="D168" s="5" t="s">
        <v>144</v>
      </c>
      <c r="E168" s="5" t="s">
        <v>1660</v>
      </c>
      <c r="F168" s="12">
        <v>12.7</v>
      </c>
      <c r="G168" s="12">
        <v>6</v>
      </c>
      <c r="H168" s="2">
        <f t="shared" si="4"/>
        <v>76.19999999999999</v>
      </c>
    </row>
    <row r="169" spans="1:8" ht="28.5">
      <c r="A169" s="5">
        <v>111000</v>
      </c>
      <c r="B169" s="14" t="s">
        <v>146</v>
      </c>
      <c r="C169" s="5" t="s">
        <v>445</v>
      </c>
      <c r="D169" s="5" t="s">
        <v>144</v>
      </c>
      <c r="E169" s="5" t="s">
        <v>1660</v>
      </c>
      <c r="F169" s="12">
        <v>0.83</v>
      </c>
      <c r="G169" s="12">
        <v>25</v>
      </c>
      <c r="H169" s="2">
        <f t="shared" si="4"/>
        <v>20.75</v>
      </c>
    </row>
    <row r="170" spans="1:8" ht="28.5">
      <c r="A170" s="5">
        <v>111000</v>
      </c>
      <c r="B170" s="14" t="s">
        <v>147</v>
      </c>
      <c r="C170" s="5" t="s">
        <v>445</v>
      </c>
      <c r="D170" s="5" t="s">
        <v>144</v>
      </c>
      <c r="E170" s="5" t="s">
        <v>1660</v>
      </c>
      <c r="F170" s="12">
        <v>150</v>
      </c>
      <c r="G170" s="12">
        <v>1</v>
      </c>
      <c r="H170" s="2">
        <f t="shared" si="4"/>
        <v>150</v>
      </c>
    </row>
    <row r="171" spans="1:8" ht="28.5">
      <c r="A171" s="5">
        <v>111000</v>
      </c>
      <c r="B171" s="14" t="s">
        <v>148</v>
      </c>
      <c r="C171" s="5" t="s">
        <v>445</v>
      </c>
      <c r="D171" s="5" t="s">
        <v>144</v>
      </c>
      <c r="E171" s="5" t="s">
        <v>1660</v>
      </c>
      <c r="F171" s="12">
        <v>1</v>
      </c>
      <c r="G171" s="12">
        <v>60</v>
      </c>
      <c r="H171" s="2">
        <f t="shared" si="4"/>
        <v>60</v>
      </c>
    </row>
    <row r="172" spans="1:8" ht="28.5">
      <c r="A172" s="5">
        <v>111000</v>
      </c>
      <c r="B172" s="14" t="s">
        <v>149</v>
      </c>
      <c r="C172" s="5" t="s">
        <v>445</v>
      </c>
      <c r="D172" s="5" t="s">
        <v>144</v>
      </c>
      <c r="E172" s="5" t="s">
        <v>1660</v>
      </c>
      <c r="F172" s="12">
        <v>17</v>
      </c>
      <c r="G172" s="12">
        <v>2</v>
      </c>
      <c r="H172" s="2">
        <f t="shared" si="4"/>
        <v>34</v>
      </c>
    </row>
    <row r="173" spans="1:8" ht="42.75">
      <c r="A173" s="5">
        <v>111000</v>
      </c>
      <c r="B173" s="14" t="s">
        <v>150</v>
      </c>
      <c r="C173" s="5" t="s">
        <v>445</v>
      </c>
      <c r="D173" s="5" t="s">
        <v>144</v>
      </c>
      <c r="E173" s="5" t="s">
        <v>1660</v>
      </c>
      <c r="F173" s="12">
        <v>46.3</v>
      </c>
      <c r="G173" s="12">
        <v>4</v>
      </c>
      <c r="H173" s="2">
        <f t="shared" si="4"/>
        <v>185.2</v>
      </c>
    </row>
    <row r="174" spans="1:8" ht="28.5">
      <c r="A174" s="5">
        <v>112000</v>
      </c>
      <c r="B174" s="14" t="s">
        <v>1040</v>
      </c>
      <c r="C174" s="5" t="s">
        <v>445</v>
      </c>
      <c r="D174" s="5" t="s">
        <v>151</v>
      </c>
      <c r="E174" s="5" t="s">
        <v>1539</v>
      </c>
      <c r="F174" s="6">
        <v>0.24</v>
      </c>
      <c r="G174" s="12">
        <v>100</v>
      </c>
      <c r="H174" s="2">
        <f t="shared" si="4"/>
        <v>24</v>
      </c>
    </row>
    <row r="175" spans="1:8" ht="14.25">
      <c r="A175" s="5">
        <v>114000</v>
      </c>
      <c r="B175" s="14" t="s">
        <v>1043</v>
      </c>
      <c r="C175" s="5" t="s">
        <v>442</v>
      </c>
      <c r="D175" s="5" t="s">
        <v>1041</v>
      </c>
      <c r="E175" s="5" t="s">
        <v>1042</v>
      </c>
      <c r="F175" s="6">
        <v>0.2</v>
      </c>
      <c r="G175" s="12">
        <v>20</v>
      </c>
      <c r="H175" s="2">
        <f t="shared" si="4"/>
        <v>4</v>
      </c>
    </row>
    <row r="176" spans="1:8" ht="14.25">
      <c r="A176" s="5">
        <v>114000</v>
      </c>
      <c r="B176" s="14" t="s">
        <v>1044</v>
      </c>
      <c r="C176" s="5" t="s">
        <v>442</v>
      </c>
      <c r="D176" s="5" t="s">
        <v>1041</v>
      </c>
      <c r="E176" s="5" t="s">
        <v>1042</v>
      </c>
      <c r="F176" s="10">
        <v>0.2</v>
      </c>
      <c r="G176" s="12">
        <v>20</v>
      </c>
      <c r="H176" s="2">
        <f t="shared" si="4"/>
        <v>4</v>
      </c>
    </row>
    <row r="177" spans="1:8" ht="14.25">
      <c r="A177" s="5">
        <v>114000</v>
      </c>
      <c r="B177" s="14" t="s">
        <v>1045</v>
      </c>
      <c r="C177" s="5" t="s">
        <v>442</v>
      </c>
      <c r="D177" s="5" t="s">
        <v>1041</v>
      </c>
      <c r="E177" s="5" t="s">
        <v>1042</v>
      </c>
      <c r="F177" s="6">
        <v>2.9</v>
      </c>
      <c r="G177" s="12">
        <v>5</v>
      </c>
      <c r="H177" s="2">
        <f t="shared" si="4"/>
        <v>14.5</v>
      </c>
    </row>
    <row r="178" spans="1:8" ht="28.5">
      <c r="A178" s="5">
        <v>114000</v>
      </c>
      <c r="B178" s="14" t="s">
        <v>1046</v>
      </c>
      <c r="C178" s="5" t="s">
        <v>442</v>
      </c>
      <c r="D178" s="5" t="s">
        <v>1041</v>
      </c>
      <c r="E178" s="5" t="s">
        <v>1042</v>
      </c>
      <c r="F178" s="6">
        <v>14.5</v>
      </c>
      <c r="G178" s="12">
        <v>5</v>
      </c>
      <c r="H178" s="2">
        <f t="shared" si="4"/>
        <v>72.5</v>
      </c>
    </row>
    <row r="179" spans="1:8" ht="14.25">
      <c r="A179" s="5">
        <v>114000</v>
      </c>
      <c r="B179" s="14" t="s">
        <v>1047</v>
      </c>
      <c r="C179" s="5" t="s">
        <v>442</v>
      </c>
      <c r="D179" s="5" t="s">
        <v>1041</v>
      </c>
      <c r="E179" s="5" t="s">
        <v>1042</v>
      </c>
      <c r="F179" s="6">
        <v>5.3</v>
      </c>
      <c r="G179" s="12">
        <v>5</v>
      </c>
      <c r="H179" s="2">
        <f t="shared" si="4"/>
        <v>26.5</v>
      </c>
    </row>
    <row r="180" spans="1:8" ht="28.5">
      <c r="A180" s="5">
        <v>114000</v>
      </c>
      <c r="B180" s="14" t="s">
        <v>1048</v>
      </c>
      <c r="C180" s="5" t="s">
        <v>442</v>
      </c>
      <c r="D180" s="5" t="s">
        <v>1041</v>
      </c>
      <c r="E180" s="5" t="s">
        <v>1042</v>
      </c>
      <c r="F180" s="6">
        <v>1.7</v>
      </c>
      <c r="G180" s="12">
        <v>6</v>
      </c>
      <c r="H180" s="2">
        <f t="shared" si="4"/>
        <v>10.2</v>
      </c>
    </row>
    <row r="181" spans="1:8" ht="28.5">
      <c r="A181" s="5">
        <v>115000</v>
      </c>
      <c r="B181" s="14" t="s">
        <v>1049</v>
      </c>
      <c r="C181" s="5" t="s">
        <v>442</v>
      </c>
      <c r="D181" s="5" t="s">
        <v>151</v>
      </c>
      <c r="E181" s="5" t="s">
        <v>1050</v>
      </c>
      <c r="F181" s="6">
        <v>15.08</v>
      </c>
      <c r="G181" s="12">
        <v>6</v>
      </c>
      <c r="H181" s="2">
        <f t="shared" si="4"/>
        <v>90.48</v>
      </c>
    </row>
    <row r="182" spans="1:8" ht="28.5">
      <c r="A182" s="5">
        <v>116000</v>
      </c>
      <c r="B182" s="14" t="s">
        <v>1051</v>
      </c>
      <c r="C182" s="5" t="s">
        <v>442</v>
      </c>
      <c r="D182" s="5" t="s">
        <v>1052</v>
      </c>
      <c r="E182" s="5" t="s">
        <v>1992</v>
      </c>
      <c r="F182" s="6">
        <v>3.1</v>
      </c>
      <c r="G182" s="5">
        <v>506.1</v>
      </c>
      <c r="H182" s="2">
        <f t="shared" si="4"/>
        <v>1568.91</v>
      </c>
    </row>
    <row r="183" spans="1:8" ht="14.25">
      <c r="A183" s="5">
        <v>117000</v>
      </c>
      <c r="B183" s="14" t="s">
        <v>1055</v>
      </c>
      <c r="C183" s="5" t="s">
        <v>489</v>
      </c>
      <c r="D183" s="5" t="s">
        <v>1053</v>
      </c>
      <c r="E183" s="5" t="s">
        <v>1054</v>
      </c>
      <c r="F183" s="6">
        <v>28</v>
      </c>
      <c r="G183" s="5">
        <v>6</v>
      </c>
      <c r="H183" s="2">
        <f t="shared" si="4"/>
        <v>168</v>
      </c>
    </row>
    <row r="184" spans="1:8" ht="14.25">
      <c r="A184" s="5">
        <v>118000</v>
      </c>
      <c r="B184" s="14" t="s">
        <v>1055</v>
      </c>
      <c r="C184" s="5" t="s">
        <v>1296</v>
      </c>
      <c r="D184" s="5" t="s">
        <v>1053</v>
      </c>
      <c r="E184" s="5" t="s">
        <v>1054</v>
      </c>
      <c r="F184" s="6">
        <v>28</v>
      </c>
      <c r="G184" s="5">
        <v>10</v>
      </c>
      <c r="H184" s="2">
        <f t="shared" si="4"/>
        <v>280</v>
      </c>
    </row>
    <row r="185" spans="1:8" ht="14.25">
      <c r="A185" s="5">
        <v>119000</v>
      </c>
      <c r="B185" s="14" t="s">
        <v>1055</v>
      </c>
      <c r="C185" s="5" t="s">
        <v>1961</v>
      </c>
      <c r="D185" s="5" t="s">
        <v>1053</v>
      </c>
      <c r="E185" s="5" t="s">
        <v>1054</v>
      </c>
      <c r="F185" s="6">
        <v>28</v>
      </c>
      <c r="G185" s="5">
        <v>10</v>
      </c>
      <c r="H185" s="2">
        <f t="shared" si="4"/>
        <v>280</v>
      </c>
    </row>
    <row r="186" spans="1:8" ht="14.25">
      <c r="A186" s="5">
        <v>121000</v>
      </c>
      <c r="B186" s="14" t="s">
        <v>1055</v>
      </c>
      <c r="C186" s="5" t="s">
        <v>1296</v>
      </c>
      <c r="D186" s="5" t="s">
        <v>1053</v>
      </c>
      <c r="E186" s="5" t="s">
        <v>1054</v>
      </c>
      <c r="F186" s="6">
        <v>28</v>
      </c>
      <c r="G186" s="5">
        <v>7</v>
      </c>
      <c r="H186" s="2">
        <f t="shared" si="4"/>
        <v>196</v>
      </c>
    </row>
    <row r="187" spans="1:8" ht="14.25">
      <c r="A187" s="5">
        <v>122000</v>
      </c>
      <c r="B187" s="14" t="s">
        <v>1055</v>
      </c>
      <c r="C187" s="5" t="s">
        <v>445</v>
      </c>
      <c r="D187" s="5" t="s">
        <v>1053</v>
      </c>
      <c r="E187" s="5" t="s">
        <v>1054</v>
      </c>
      <c r="F187" s="6">
        <v>28</v>
      </c>
      <c r="G187" s="5">
        <v>7</v>
      </c>
      <c r="H187" s="2">
        <f aca="true" t="shared" si="5" ref="H187:H193">G187*F187</f>
        <v>196</v>
      </c>
    </row>
    <row r="188" spans="1:8" ht="14.25">
      <c r="A188" s="5">
        <v>122000</v>
      </c>
      <c r="B188" s="14" t="s">
        <v>1056</v>
      </c>
      <c r="C188" s="5" t="s">
        <v>445</v>
      </c>
      <c r="D188" s="5" t="s">
        <v>1053</v>
      </c>
      <c r="E188" s="5" t="s">
        <v>1054</v>
      </c>
      <c r="F188" s="6">
        <v>7</v>
      </c>
      <c r="G188" s="5">
        <v>1</v>
      </c>
      <c r="H188" s="2">
        <f t="shared" si="5"/>
        <v>7</v>
      </c>
    </row>
    <row r="189" spans="1:8" ht="14.25">
      <c r="A189" s="5">
        <v>122000</v>
      </c>
      <c r="B189" s="14" t="s">
        <v>1057</v>
      </c>
      <c r="C189" s="5" t="s">
        <v>445</v>
      </c>
      <c r="D189" s="5" t="s">
        <v>1053</v>
      </c>
      <c r="E189" s="5" t="s">
        <v>1054</v>
      </c>
      <c r="F189" s="6">
        <v>1.5</v>
      </c>
      <c r="G189" s="5">
        <v>1</v>
      </c>
      <c r="H189" s="2">
        <f t="shared" si="5"/>
        <v>1.5</v>
      </c>
    </row>
    <row r="190" spans="1:8" ht="28.5">
      <c r="A190" s="5">
        <v>123000</v>
      </c>
      <c r="B190" s="14" t="s">
        <v>246</v>
      </c>
      <c r="C190" s="5" t="s">
        <v>489</v>
      </c>
      <c r="D190" s="5" t="s">
        <v>245</v>
      </c>
      <c r="E190" s="5" t="s">
        <v>1735</v>
      </c>
      <c r="F190" s="6">
        <v>15</v>
      </c>
      <c r="G190" s="5">
        <v>2</v>
      </c>
      <c r="H190" s="2">
        <f t="shared" si="5"/>
        <v>30</v>
      </c>
    </row>
    <row r="191" spans="1:8" ht="14.25">
      <c r="A191" s="5">
        <v>126000</v>
      </c>
      <c r="B191" s="14" t="s">
        <v>1060</v>
      </c>
      <c r="C191" s="5" t="s">
        <v>333</v>
      </c>
      <c r="D191" s="5" t="s">
        <v>1058</v>
      </c>
      <c r="E191" s="5" t="s">
        <v>1059</v>
      </c>
      <c r="F191" s="6">
        <v>6.37</v>
      </c>
      <c r="G191" s="5">
        <v>6</v>
      </c>
      <c r="H191" s="2">
        <f t="shared" si="5"/>
        <v>38.22</v>
      </c>
    </row>
    <row r="192" spans="1:8" ht="14.25">
      <c r="A192" s="5">
        <v>126000</v>
      </c>
      <c r="B192" s="14" t="s">
        <v>1061</v>
      </c>
      <c r="C192" s="5" t="s">
        <v>333</v>
      </c>
      <c r="D192" s="5" t="s">
        <v>1058</v>
      </c>
      <c r="E192" s="5" t="s">
        <v>1059</v>
      </c>
      <c r="F192" s="6">
        <v>1.83</v>
      </c>
      <c r="G192" s="5">
        <v>2</v>
      </c>
      <c r="H192" s="2">
        <f t="shared" si="5"/>
        <v>3.66</v>
      </c>
    </row>
    <row r="193" spans="1:8" ht="28.5">
      <c r="A193" s="5">
        <v>126000</v>
      </c>
      <c r="B193" s="14" t="s">
        <v>1062</v>
      </c>
      <c r="C193" s="5" t="s">
        <v>333</v>
      </c>
      <c r="D193" s="5" t="s">
        <v>1058</v>
      </c>
      <c r="E193" s="5" t="s">
        <v>1059</v>
      </c>
      <c r="F193" s="6">
        <v>3.78</v>
      </c>
      <c r="G193" s="5">
        <v>2</v>
      </c>
      <c r="H193" s="2">
        <f t="shared" si="5"/>
        <v>7.56</v>
      </c>
    </row>
    <row r="194" spans="1:8" ht="28.5">
      <c r="A194" s="5">
        <v>126000</v>
      </c>
      <c r="B194" s="14" t="s">
        <v>1063</v>
      </c>
      <c r="C194" s="5" t="s">
        <v>333</v>
      </c>
      <c r="D194" s="5" t="s">
        <v>1058</v>
      </c>
      <c r="E194" s="5" t="s">
        <v>1059</v>
      </c>
      <c r="F194" s="6">
        <v>0.27</v>
      </c>
      <c r="G194" s="5">
        <v>6</v>
      </c>
      <c r="H194" s="2">
        <v>3.6</v>
      </c>
    </row>
    <row r="195" spans="1:8" ht="14.25">
      <c r="A195" s="5">
        <v>126000</v>
      </c>
      <c r="B195" s="14" t="s">
        <v>1064</v>
      </c>
      <c r="C195" s="5" t="s">
        <v>333</v>
      </c>
      <c r="D195" s="5" t="s">
        <v>1058</v>
      </c>
      <c r="E195" s="5" t="s">
        <v>1059</v>
      </c>
      <c r="F195" s="6">
        <v>2.12</v>
      </c>
      <c r="G195" s="5">
        <v>1</v>
      </c>
      <c r="H195" s="2">
        <f aca="true" t="shared" si="6" ref="H195:H207">G195*F195</f>
        <v>2.12</v>
      </c>
    </row>
    <row r="196" spans="1:8" ht="28.5">
      <c r="A196" s="5">
        <v>126000</v>
      </c>
      <c r="B196" s="14" t="s">
        <v>1065</v>
      </c>
      <c r="C196" s="5" t="s">
        <v>333</v>
      </c>
      <c r="D196" s="5" t="s">
        <v>1058</v>
      </c>
      <c r="E196" s="5" t="s">
        <v>1059</v>
      </c>
      <c r="F196" s="6">
        <v>3.7</v>
      </c>
      <c r="G196" s="5">
        <v>1</v>
      </c>
      <c r="H196" s="2">
        <f t="shared" si="6"/>
        <v>3.7</v>
      </c>
    </row>
    <row r="197" spans="1:8" ht="14.25">
      <c r="A197" s="5">
        <v>126000</v>
      </c>
      <c r="B197" s="14" t="s">
        <v>1066</v>
      </c>
      <c r="C197" s="5" t="s">
        <v>333</v>
      </c>
      <c r="D197" s="5" t="s">
        <v>1058</v>
      </c>
      <c r="E197" s="5" t="s">
        <v>1059</v>
      </c>
      <c r="F197" s="6">
        <v>0.66</v>
      </c>
      <c r="G197" s="5">
        <v>1</v>
      </c>
      <c r="H197" s="2">
        <f t="shared" si="6"/>
        <v>0.66</v>
      </c>
    </row>
    <row r="198" spans="1:8" ht="28.5">
      <c r="A198" s="5">
        <v>126000</v>
      </c>
      <c r="B198" s="14" t="s">
        <v>1067</v>
      </c>
      <c r="C198" s="5" t="s">
        <v>333</v>
      </c>
      <c r="D198" s="5" t="s">
        <v>1058</v>
      </c>
      <c r="E198" s="5" t="s">
        <v>1059</v>
      </c>
      <c r="F198" s="6">
        <v>0.5</v>
      </c>
      <c r="G198" s="5">
        <v>3</v>
      </c>
      <c r="H198" s="2">
        <f t="shared" si="6"/>
        <v>1.5</v>
      </c>
    </row>
    <row r="199" spans="1:8" ht="14.25">
      <c r="A199" s="5">
        <v>126000</v>
      </c>
      <c r="B199" s="14" t="s">
        <v>1068</v>
      </c>
      <c r="C199" s="5" t="s">
        <v>333</v>
      </c>
      <c r="D199" s="5" t="s">
        <v>1058</v>
      </c>
      <c r="E199" s="5" t="s">
        <v>1059</v>
      </c>
      <c r="F199" s="6">
        <v>11.5</v>
      </c>
      <c r="G199" s="18">
        <v>0.2</v>
      </c>
      <c r="H199" s="2">
        <f t="shared" si="6"/>
        <v>2.3000000000000003</v>
      </c>
    </row>
    <row r="200" spans="1:8" ht="14.25">
      <c r="A200" s="5">
        <v>126000</v>
      </c>
      <c r="B200" s="14" t="s">
        <v>1069</v>
      </c>
      <c r="C200" s="5" t="s">
        <v>333</v>
      </c>
      <c r="D200" s="5" t="s">
        <v>1058</v>
      </c>
      <c r="E200" s="5" t="s">
        <v>1059</v>
      </c>
      <c r="F200" s="6">
        <v>0.96</v>
      </c>
      <c r="G200" s="5">
        <v>2</v>
      </c>
      <c r="H200" s="2">
        <f t="shared" si="6"/>
        <v>1.92</v>
      </c>
    </row>
    <row r="201" spans="1:8" ht="14.25">
      <c r="A201" s="5">
        <v>126000</v>
      </c>
      <c r="B201" s="14" t="s">
        <v>1070</v>
      </c>
      <c r="C201" s="5" t="s">
        <v>333</v>
      </c>
      <c r="D201" s="5" t="s">
        <v>1058</v>
      </c>
      <c r="E201" s="5" t="s">
        <v>1059</v>
      </c>
      <c r="F201" s="6">
        <v>0.34</v>
      </c>
      <c r="G201" s="5">
        <v>1</v>
      </c>
      <c r="H201" s="2">
        <f t="shared" si="6"/>
        <v>0.34</v>
      </c>
    </row>
    <row r="202" spans="1:8" ht="14.25">
      <c r="A202" s="5">
        <v>127000</v>
      </c>
      <c r="B202" s="14" t="s">
        <v>1071</v>
      </c>
      <c r="C202" s="5" t="s">
        <v>333</v>
      </c>
      <c r="D202" s="5" t="s">
        <v>1058</v>
      </c>
      <c r="E202" s="5" t="s">
        <v>1059</v>
      </c>
      <c r="F202" s="6">
        <v>4.13</v>
      </c>
      <c r="G202" s="5">
        <v>1</v>
      </c>
      <c r="H202" s="2">
        <f t="shared" si="6"/>
        <v>4.13</v>
      </c>
    </row>
    <row r="203" spans="1:8" ht="14.25">
      <c r="A203" s="5">
        <v>127000</v>
      </c>
      <c r="B203" s="14" t="s">
        <v>1675</v>
      </c>
      <c r="C203" s="5" t="s">
        <v>333</v>
      </c>
      <c r="D203" s="5" t="s">
        <v>1058</v>
      </c>
      <c r="E203" s="5" t="s">
        <v>1059</v>
      </c>
      <c r="F203" s="6">
        <v>26</v>
      </c>
      <c r="G203" s="5">
        <v>1</v>
      </c>
      <c r="H203" s="2">
        <f t="shared" si="6"/>
        <v>26</v>
      </c>
    </row>
    <row r="204" spans="1:8" ht="14.25">
      <c r="A204" s="5">
        <v>129000</v>
      </c>
      <c r="B204" s="5" t="s">
        <v>1678</v>
      </c>
      <c r="C204" s="5" t="s">
        <v>442</v>
      </c>
      <c r="D204" s="5" t="s">
        <v>1676</v>
      </c>
      <c r="E204" s="5" t="s">
        <v>1677</v>
      </c>
      <c r="F204" s="6">
        <v>36</v>
      </c>
      <c r="G204" s="5">
        <v>1</v>
      </c>
      <c r="H204" s="2">
        <f t="shared" si="6"/>
        <v>36</v>
      </c>
    </row>
    <row r="205" spans="1:8" ht="14.25">
      <c r="A205" s="5">
        <v>129000</v>
      </c>
      <c r="B205" s="5" t="s">
        <v>1679</v>
      </c>
      <c r="C205" s="5" t="s">
        <v>442</v>
      </c>
      <c r="D205" s="5" t="s">
        <v>1676</v>
      </c>
      <c r="E205" s="5" t="s">
        <v>1677</v>
      </c>
      <c r="F205" s="6">
        <v>7.5</v>
      </c>
      <c r="G205" s="5">
        <v>2</v>
      </c>
      <c r="H205" s="2">
        <f t="shared" si="6"/>
        <v>15</v>
      </c>
    </row>
    <row r="206" spans="1:8" ht="14.25">
      <c r="A206" s="5">
        <v>129000</v>
      </c>
      <c r="B206" s="5" t="s">
        <v>1680</v>
      </c>
      <c r="C206" s="5" t="s">
        <v>442</v>
      </c>
      <c r="D206" s="5" t="s">
        <v>1676</v>
      </c>
      <c r="E206" s="5" t="s">
        <v>1677</v>
      </c>
      <c r="F206" s="6">
        <v>3.5</v>
      </c>
      <c r="G206" s="5">
        <v>2</v>
      </c>
      <c r="H206" s="2">
        <f t="shared" si="6"/>
        <v>7</v>
      </c>
    </row>
    <row r="207" spans="1:8" ht="14.25">
      <c r="A207" s="5">
        <v>129000</v>
      </c>
      <c r="B207" s="5" t="s">
        <v>1681</v>
      </c>
      <c r="C207" s="5" t="s">
        <v>442</v>
      </c>
      <c r="D207" s="5" t="s">
        <v>1676</v>
      </c>
      <c r="E207" s="5" t="s">
        <v>1677</v>
      </c>
      <c r="F207" s="6">
        <v>3</v>
      </c>
      <c r="G207" s="5">
        <v>1</v>
      </c>
      <c r="H207" s="2">
        <f t="shared" si="6"/>
        <v>3</v>
      </c>
    </row>
    <row r="208" spans="1:8" ht="14.25">
      <c r="A208" s="5">
        <v>129000</v>
      </c>
      <c r="B208" s="5" t="s">
        <v>1682</v>
      </c>
      <c r="C208" s="5" t="s">
        <v>442</v>
      </c>
      <c r="D208" s="5" t="s">
        <v>1676</v>
      </c>
      <c r="E208" s="5" t="s">
        <v>1677</v>
      </c>
      <c r="F208" s="6">
        <v>48</v>
      </c>
      <c r="G208" s="5">
        <v>1</v>
      </c>
      <c r="H208" s="2">
        <v>124.83</v>
      </c>
    </row>
    <row r="209" spans="1:8" ht="14.25">
      <c r="A209" s="5">
        <v>129000</v>
      </c>
      <c r="B209" s="5" t="s">
        <v>1683</v>
      </c>
      <c r="C209" s="5" t="s">
        <v>442</v>
      </c>
      <c r="D209" s="5" t="s">
        <v>1676</v>
      </c>
      <c r="E209" s="5" t="s">
        <v>1677</v>
      </c>
      <c r="F209" s="6">
        <v>9</v>
      </c>
      <c r="G209" s="5">
        <v>1</v>
      </c>
      <c r="H209" s="2">
        <v>77.6</v>
      </c>
    </row>
    <row r="210" spans="1:8" ht="14.25">
      <c r="A210" s="5">
        <v>129000</v>
      </c>
      <c r="B210" s="5" t="s">
        <v>1684</v>
      </c>
      <c r="C210" s="5" t="s">
        <v>442</v>
      </c>
      <c r="D210" s="5" t="s">
        <v>1676</v>
      </c>
      <c r="E210" s="5" t="s">
        <v>1677</v>
      </c>
      <c r="F210" s="6">
        <v>5.5</v>
      </c>
      <c r="G210" s="5">
        <v>1</v>
      </c>
      <c r="H210" s="2">
        <v>27.77</v>
      </c>
    </row>
    <row r="211" spans="1:8" ht="14.25">
      <c r="A211" s="5">
        <v>129000</v>
      </c>
      <c r="B211" s="5" t="s">
        <v>1685</v>
      </c>
      <c r="C211" s="5" t="s">
        <v>442</v>
      </c>
      <c r="D211" s="5" t="s">
        <v>1676</v>
      </c>
      <c r="E211" s="5" t="s">
        <v>1677</v>
      </c>
      <c r="F211" s="6">
        <v>22</v>
      </c>
      <c r="G211" s="5">
        <v>1</v>
      </c>
      <c r="H211" s="2">
        <v>667.13</v>
      </c>
    </row>
    <row r="212" spans="1:8" ht="14.25">
      <c r="A212" s="5">
        <v>129000</v>
      </c>
      <c r="B212" s="5" t="s">
        <v>1686</v>
      </c>
      <c r="C212" s="5" t="s">
        <v>442</v>
      </c>
      <c r="D212" s="5" t="s">
        <v>1676</v>
      </c>
      <c r="E212" s="5" t="s">
        <v>1677</v>
      </c>
      <c r="F212" s="6">
        <v>1.8</v>
      </c>
      <c r="G212" s="5">
        <v>2</v>
      </c>
      <c r="H212" s="2">
        <v>312.36</v>
      </c>
    </row>
    <row r="213" spans="1:8" ht="14.25">
      <c r="A213" s="5">
        <v>129000</v>
      </c>
      <c r="B213" s="5" t="s">
        <v>1687</v>
      </c>
      <c r="C213" s="5" t="s">
        <v>442</v>
      </c>
      <c r="D213" s="5" t="s">
        <v>1676</v>
      </c>
      <c r="E213" s="5" t="s">
        <v>1677</v>
      </c>
      <c r="F213" s="6">
        <v>12</v>
      </c>
      <c r="G213" s="5">
        <v>1</v>
      </c>
      <c r="H213" s="2">
        <v>33.6</v>
      </c>
    </row>
    <row r="214" spans="1:8" ht="14.25">
      <c r="A214" s="5">
        <v>129000</v>
      </c>
      <c r="B214" s="5" t="s">
        <v>1688</v>
      </c>
      <c r="C214" s="5" t="s">
        <v>442</v>
      </c>
      <c r="D214" s="5" t="s">
        <v>1676</v>
      </c>
      <c r="E214" s="5" t="s">
        <v>1677</v>
      </c>
      <c r="F214" s="6">
        <v>1.5</v>
      </c>
      <c r="G214" s="5">
        <v>1</v>
      </c>
      <c r="H214" s="2">
        <v>37.43</v>
      </c>
    </row>
    <row r="215" spans="1:8" ht="28.5">
      <c r="A215" s="5">
        <v>130000</v>
      </c>
      <c r="B215" s="14" t="s">
        <v>1691</v>
      </c>
      <c r="C215" s="5" t="s">
        <v>445</v>
      </c>
      <c r="D215" s="5" t="s">
        <v>1689</v>
      </c>
      <c r="E215" s="5" t="s">
        <v>1690</v>
      </c>
      <c r="F215" s="6">
        <v>115</v>
      </c>
      <c r="G215" s="5">
        <v>1</v>
      </c>
      <c r="H215" s="2">
        <v>70</v>
      </c>
    </row>
    <row r="216" spans="1:8" ht="28.5">
      <c r="A216" s="5">
        <v>131000</v>
      </c>
      <c r="B216" s="14" t="s">
        <v>1692</v>
      </c>
      <c r="C216" s="5" t="s">
        <v>445</v>
      </c>
      <c r="D216" s="5" t="s">
        <v>1689</v>
      </c>
      <c r="E216" s="5" t="s">
        <v>1690</v>
      </c>
      <c r="F216" s="6">
        <v>67.5</v>
      </c>
      <c r="G216" s="5">
        <v>3</v>
      </c>
      <c r="H216" s="2">
        <v>70</v>
      </c>
    </row>
    <row r="217" spans="1:8" ht="28.5">
      <c r="A217" s="5">
        <v>131000</v>
      </c>
      <c r="B217" s="14" t="s">
        <v>1693</v>
      </c>
      <c r="C217" s="5" t="s">
        <v>445</v>
      </c>
      <c r="D217" s="5" t="s">
        <v>1689</v>
      </c>
      <c r="E217" s="5" t="s">
        <v>1690</v>
      </c>
      <c r="F217" s="6">
        <v>67.8</v>
      </c>
      <c r="G217" s="5">
        <v>4</v>
      </c>
      <c r="H217" s="2">
        <v>344.7</v>
      </c>
    </row>
    <row r="218" spans="1:8" ht="28.5">
      <c r="A218" s="5">
        <v>131000</v>
      </c>
      <c r="B218" s="14" t="s">
        <v>1699</v>
      </c>
      <c r="C218" s="5" t="s">
        <v>445</v>
      </c>
      <c r="D218" s="5" t="s">
        <v>1689</v>
      </c>
      <c r="E218" s="5" t="s">
        <v>1690</v>
      </c>
      <c r="F218" s="6">
        <v>6</v>
      </c>
      <c r="G218" s="5">
        <v>1</v>
      </c>
      <c r="H218" s="2">
        <v>332.3</v>
      </c>
    </row>
    <row r="219" spans="1:8" ht="14.25">
      <c r="A219" s="5">
        <v>131000</v>
      </c>
      <c r="B219" s="14" t="s">
        <v>1694</v>
      </c>
      <c r="C219" s="5" t="s">
        <v>445</v>
      </c>
      <c r="D219" s="5" t="s">
        <v>1689</v>
      </c>
      <c r="E219" s="5" t="s">
        <v>1690</v>
      </c>
      <c r="F219" s="6">
        <v>6.25</v>
      </c>
      <c r="G219" s="5">
        <v>1</v>
      </c>
      <c r="H219" s="2">
        <v>119.32</v>
      </c>
    </row>
    <row r="220" spans="1:8" ht="28.5">
      <c r="A220" s="5">
        <v>131000</v>
      </c>
      <c r="B220" s="14" t="s">
        <v>1695</v>
      </c>
      <c r="C220" s="5" t="s">
        <v>445</v>
      </c>
      <c r="D220" s="5" t="s">
        <v>1689</v>
      </c>
      <c r="E220" s="5" t="s">
        <v>1690</v>
      </c>
      <c r="F220" s="6">
        <v>25.8</v>
      </c>
      <c r="G220" s="5">
        <v>1</v>
      </c>
      <c r="H220" s="2">
        <v>80.75</v>
      </c>
    </row>
    <row r="221" spans="1:8" ht="28.5">
      <c r="A221" s="5">
        <v>131000</v>
      </c>
      <c r="B221" s="14" t="s">
        <v>1696</v>
      </c>
      <c r="C221" s="5" t="s">
        <v>445</v>
      </c>
      <c r="D221" s="5" t="s">
        <v>1689</v>
      </c>
      <c r="E221" s="5" t="s">
        <v>1690</v>
      </c>
      <c r="F221" s="6">
        <v>5.5</v>
      </c>
      <c r="G221" s="5">
        <v>1</v>
      </c>
      <c r="H221" s="2">
        <v>160</v>
      </c>
    </row>
    <row r="222" spans="1:8" ht="28.5">
      <c r="A222" s="5">
        <v>131000</v>
      </c>
      <c r="B222" s="14" t="s">
        <v>1697</v>
      </c>
      <c r="C222" s="5" t="s">
        <v>445</v>
      </c>
      <c r="D222" s="5" t="s">
        <v>1689</v>
      </c>
      <c r="E222" s="5" t="s">
        <v>1690</v>
      </c>
      <c r="F222" s="6">
        <v>6</v>
      </c>
      <c r="G222" s="5">
        <v>2</v>
      </c>
      <c r="H222" s="2">
        <v>1372.33</v>
      </c>
    </row>
    <row r="223" spans="1:8" ht="14.25">
      <c r="A223" s="5">
        <v>131000</v>
      </c>
      <c r="B223" s="14" t="s">
        <v>1698</v>
      </c>
      <c r="C223" s="5" t="s">
        <v>445</v>
      </c>
      <c r="D223" s="5" t="s">
        <v>1689</v>
      </c>
      <c r="E223" s="5" t="s">
        <v>1690</v>
      </c>
      <c r="F223" s="6">
        <v>21</v>
      </c>
      <c r="G223" s="5">
        <v>1</v>
      </c>
      <c r="H223" s="2">
        <v>182.56</v>
      </c>
    </row>
    <row r="224" spans="1:8" ht="28.5">
      <c r="A224" s="5">
        <v>134000</v>
      </c>
      <c r="B224" s="14" t="s">
        <v>2206</v>
      </c>
      <c r="C224" s="5" t="s">
        <v>445</v>
      </c>
      <c r="D224" s="5" t="s">
        <v>1700</v>
      </c>
      <c r="E224" s="5" t="s">
        <v>1701</v>
      </c>
      <c r="F224" s="6">
        <v>89.72</v>
      </c>
      <c r="G224" s="5">
        <v>1</v>
      </c>
      <c r="H224" s="2">
        <f aca="true" t="shared" si="7" ref="H224:H235">G224*F224</f>
        <v>89.72</v>
      </c>
    </row>
    <row r="225" spans="1:8" ht="42.75">
      <c r="A225" s="5">
        <v>135000</v>
      </c>
      <c r="B225" s="14" t="s">
        <v>1784</v>
      </c>
      <c r="C225" s="5" t="s">
        <v>442</v>
      </c>
      <c r="D225" s="5" t="s">
        <v>1700</v>
      </c>
      <c r="E225" s="5" t="s">
        <v>1701</v>
      </c>
      <c r="F225" s="6">
        <v>11.27</v>
      </c>
      <c r="G225" s="5">
        <v>8</v>
      </c>
      <c r="H225" s="2">
        <f t="shared" si="7"/>
        <v>90.16</v>
      </c>
    </row>
    <row r="226" spans="1:8" ht="28.5">
      <c r="A226" s="5">
        <v>136000</v>
      </c>
      <c r="B226" s="14" t="s">
        <v>1787</v>
      </c>
      <c r="C226" s="5" t="s">
        <v>1296</v>
      </c>
      <c r="D226" s="5" t="s">
        <v>1785</v>
      </c>
      <c r="E226" s="5" t="s">
        <v>1786</v>
      </c>
      <c r="F226" s="6">
        <v>410</v>
      </c>
      <c r="G226" s="5">
        <v>1</v>
      </c>
      <c r="H226" s="2">
        <f t="shared" si="7"/>
        <v>410</v>
      </c>
    </row>
    <row r="227" spans="1:8" ht="28.5">
      <c r="A227" s="5">
        <v>137000</v>
      </c>
      <c r="B227" s="14" t="s">
        <v>1203</v>
      </c>
      <c r="C227" s="5" t="s">
        <v>1961</v>
      </c>
      <c r="D227" s="5" t="s">
        <v>1202</v>
      </c>
      <c r="E227" s="5" t="s">
        <v>1731</v>
      </c>
      <c r="F227" s="6">
        <v>32.5</v>
      </c>
      <c r="G227" s="5">
        <v>1</v>
      </c>
      <c r="H227" s="2">
        <f t="shared" si="7"/>
        <v>32.5</v>
      </c>
    </row>
    <row r="228" spans="1:8" ht="28.5">
      <c r="A228" s="5">
        <v>138000</v>
      </c>
      <c r="B228" s="14" t="s">
        <v>641</v>
      </c>
      <c r="C228" s="5" t="s">
        <v>442</v>
      </c>
      <c r="D228" s="5" t="s">
        <v>1204</v>
      </c>
      <c r="E228" s="5" t="s">
        <v>1205</v>
      </c>
      <c r="F228" s="6">
        <v>828</v>
      </c>
      <c r="G228" s="5">
        <v>1</v>
      </c>
      <c r="H228" s="2">
        <f t="shared" si="7"/>
        <v>828</v>
      </c>
    </row>
    <row r="229" spans="1:8" ht="28.5">
      <c r="A229" s="5">
        <v>139000</v>
      </c>
      <c r="B229" s="14" t="s">
        <v>642</v>
      </c>
      <c r="C229" s="5" t="s">
        <v>489</v>
      </c>
      <c r="D229" s="5" t="s">
        <v>1297</v>
      </c>
      <c r="E229" s="5" t="s">
        <v>1298</v>
      </c>
      <c r="F229" s="6">
        <v>7.66</v>
      </c>
      <c r="G229" s="5">
        <v>700</v>
      </c>
      <c r="H229" s="2">
        <f t="shared" si="7"/>
        <v>5362</v>
      </c>
    </row>
    <row r="230" spans="1:8" ht="28.5">
      <c r="A230" s="5">
        <v>139000</v>
      </c>
      <c r="B230" s="14" t="s">
        <v>643</v>
      </c>
      <c r="C230" s="5" t="s">
        <v>489</v>
      </c>
      <c r="D230" s="5" t="s">
        <v>1297</v>
      </c>
      <c r="E230" s="5" t="s">
        <v>1298</v>
      </c>
      <c r="F230" s="6">
        <v>2.45</v>
      </c>
      <c r="G230" s="5">
        <v>1400</v>
      </c>
      <c r="H230" s="2">
        <f t="shared" si="7"/>
        <v>3430.0000000000005</v>
      </c>
    </row>
    <row r="231" spans="1:8" ht="28.5">
      <c r="A231" s="5">
        <v>139000</v>
      </c>
      <c r="B231" s="14" t="s">
        <v>644</v>
      </c>
      <c r="C231" s="5" t="s">
        <v>489</v>
      </c>
      <c r="D231" s="5" t="s">
        <v>1297</v>
      </c>
      <c r="E231" s="5" t="s">
        <v>1298</v>
      </c>
      <c r="F231" s="6">
        <v>1.49</v>
      </c>
      <c r="G231" s="5">
        <v>700</v>
      </c>
      <c r="H231" s="2">
        <f t="shared" si="7"/>
        <v>1043</v>
      </c>
    </row>
    <row r="232" spans="1:8" ht="28.5">
      <c r="A232" s="5">
        <v>139000</v>
      </c>
      <c r="B232" s="14" t="s">
        <v>645</v>
      </c>
      <c r="C232" s="5" t="s">
        <v>489</v>
      </c>
      <c r="D232" s="5" t="s">
        <v>1297</v>
      </c>
      <c r="E232" s="5" t="s">
        <v>1298</v>
      </c>
      <c r="F232" s="6">
        <v>2.7</v>
      </c>
      <c r="G232" s="5">
        <v>700</v>
      </c>
      <c r="H232" s="2">
        <f t="shared" si="7"/>
        <v>1890.0000000000002</v>
      </c>
    </row>
    <row r="233" spans="1:8" ht="42.75">
      <c r="A233" s="5">
        <v>139000</v>
      </c>
      <c r="B233" s="14" t="s">
        <v>646</v>
      </c>
      <c r="C233" s="5" t="s">
        <v>489</v>
      </c>
      <c r="D233" s="5" t="s">
        <v>1297</v>
      </c>
      <c r="E233" s="5" t="s">
        <v>1298</v>
      </c>
      <c r="F233" s="6">
        <v>2</v>
      </c>
      <c r="G233" s="5">
        <v>700</v>
      </c>
      <c r="H233" s="2">
        <f t="shared" si="7"/>
        <v>1400</v>
      </c>
    </row>
    <row r="234" spans="1:8" ht="28.5">
      <c r="A234" s="5">
        <v>139000</v>
      </c>
      <c r="B234" s="14" t="s">
        <v>647</v>
      </c>
      <c r="C234" s="5" t="s">
        <v>489</v>
      </c>
      <c r="D234" s="5" t="s">
        <v>1297</v>
      </c>
      <c r="E234" s="5" t="s">
        <v>1298</v>
      </c>
      <c r="F234" s="6">
        <v>2</v>
      </c>
      <c r="G234" s="5">
        <v>700</v>
      </c>
      <c r="H234" s="2">
        <f t="shared" si="7"/>
        <v>1400</v>
      </c>
    </row>
    <row r="235" spans="1:8" ht="14.25">
      <c r="A235" s="5">
        <v>139000</v>
      </c>
      <c r="B235" s="14" t="s">
        <v>648</v>
      </c>
      <c r="C235" s="5" t="s">
        <v>489</v>
      </c>
      <c r="D235" s="5" t="s">
        <v>1297</v>
      </c>
      <c r="E235" s="5" t="s">
        <v>1298</v>
      </c>
      <c r="F235" s="6">
        <v>5.5</v>
      </c>
      <c r="G235" s="5">
        <v>400</v>
      </c>
      <c r="H235" s="2">
        <f t="shared" si="7"/>
        <v>2200</v>
      </c>
    </row>
    <row r="236" spans="1:8" ht="28.5">
      <c r="A236" s="5">
        <v>141000</v>
      </c>
      <c r="B236" s="14" t="s">
        <v>649</v>
      </c>
      <c r="C236" s="5" t="s">
        <v>489</v>
      </c>
      <c r="D236" s="5" t="s">
        <v>367</v>
      </c>
      <c r="E236" s="5" t="s">
        <v>368</v>
      </c>
      <c r="F236" s="6">
        <v>2.45</v>
      </c>
      <c r="G236" s="5">
        <v>700</v>
      </c>
      <c r="H236" s="2">
        <f>G122*F122</f>
        <v>6.4</v>
      </c>
    </row>
    <row r="237" spans="1:8" ht="28.5">
      <c r="A237" s="5">
        <v>139000</v>
      </c>
      <c r="B237" s="14" t="s">
        <v>2136</v>
      </c>
      <c r="C237" s="5" t="s">
        <v>489</v>
      </c>
      <c r="D237" s="5" t="s">
        <v>367</v>
      </c>
      <c r="E237" s="5" t="s">
        <v>368</v>
      </c>
      <c r="F237" s="6">
        <v>2.59</v>
      </c>
      <c r="G237" s="5">
        <v>700</v>
      </c>
      <c r="H237" s="2">
        <f>G236*F236</f>
        <v>1715.0000000000002</v>
      </c>
    </row>
    <row r="238" spans="1:8" ht="28.5">
      <c r="A238" s="5">
        <v>139000</v>
      </c>
      <c r="B238" s="14" t="s">
        <v>2137</v>
      </c>
      <c r="C238" s="5" t="s">
        <v>489</v>
      </c>
      <c r="D238" s="5" t="s">
        <v>367</v>
      </c>
      <c r="E238" s="5" t="s">
        <v>368</v>
      </c>
      <c r="F238" s="6">
        <v>1.6</v>
      </c>
      <c r="G238" s="5">
        <v>700</v>
      </c>
      <c r="H238" s="2">
        <v>1.5</v>
      </c>
    </row>
    <row r="239" spans="1:8" ht="28.5">
      <c r="A239" s="5">
        <v>139000</v>
      </c>
      <c r="B239" s="14" t="s">
        <v>2138</v>
      </c>
      <c r="C239" s="5" t="s">
        <v>489</v>
      </c>
      <c r="D239" s="5" t="s">
        <v>367</v>
      </c>
      <c r="E239" s="5" t="s">
        <v>368</v>
      </c>
      <c r="F239" s="6">
        <v>2.9</v>
      </c>
      <c r="G239" s="5">
        <v>700</v>
      </c>
      <c r="H239" s="2">
        <v>59.5</v>
      </c>
    </row>
    <row r="240" spans="1:8" ht="14.25">
      <c r="A240" s="5">
        <v>139000</v>
      </c>
      <c r="B240" s="14" t="s">
        <v>2139</v>
      </c>
      <c r="C240" s="5" t="s">
        <v>489</v>
      </c>
      <c r="D240" s="5" t="s">
        <v>367</v>
      </c>
      <c r="E240" s="5" t="s">
        <v>368</v>
      </c>
      <c r="F240" s="6">
        <v>7.25</v>
      </c>
      <c r="G240" s="5">
        <v>700</v>
      </c>
      <c r="H240" s="2">
        <v>44</v>
      </c>
    </row>
    <row r="241" spans="1:8" ht="28.5">
      <c r="A241" s="5">
        <v>139000</v>
      </c>
      <c r="B241" s="14" t="s">
        <v>2140</v>
      </c>
      <c r="C241" s="5" t="s">
        <v>489</v>
      </c>
      <c r="D241" s="5" t="s">
        <v>367</v>
      </c>
      <c r="E241" s="5" t="s">
        <v>368</v>
      </c>
      <c r="F241" s="6">
        <v>2.5</v>
      </c>
      <c r="G241" s="5">
        <v>700</v>
      </c>
      <c r="H241" s="2">
        <f aca="true" t="shared" si="8" ref="H241:H252">G241*F241</f>
        <v>1750</v>
      </c>
    </row>
    <row r="242" spans="1:8" ht="28.5">
      <c r="A242" s="5">
        <v>145000</v>
      </c>
      <c r="B242" s="14" t="s">
        <v>2141</v>
      </c>
      <c r="C242" s="5" t="s">
        <v>1961</v>
      </c>
      <c r="D242" s="5" t="s">
        <v>1785</v>
      </c>
      <c r="E242" s="5" t="s">
        <v>1786</v>
      </c>
      <c r="F242" s="6">
        <v>98</v>
      </c>
      <c r="G242" s="5">
        <v>1</v>
      </c>
      <c r="H242" s="2">
        <f t="shared" si="8"/>
        <v>98</v>
      </c>
    </row>
    <row r="243" spans="1:8" ht="28.5">
      <c r="A243" s="5">
        <v>146000</v>
      </c>
      <c r="B243" s="14" t="s">
        <v>2142</v>
      </c>
      <c r="C243" s="5" t="s">
        <v>1961</v>
      </c>
      <c r="D243" s="5" t="s">
        <v>1785</v>
      </c>
      <c r="E243" s="5" t="s">
        <v>1786</v>
      </c>
      <c r="F243" s="6">
        <v>64</v>
      </c>
      <c r="G243" s="5">
        <v>1</v>
      </c>
      <c r="H243" s="2">
        <f t="shared" si="8"/>
        <v>64</v>
      </c>
    </row>
    <row r="244" spans="1:8" ht="42.75">
      <c r="A244" s="5">
        <v>148000</v>
      </c>
      <c r="B244" s="14" t="s">
        <v>2145</v>
      </c>
      <c r="C244" s="5" t="s">
        <v>442</v>
      </c>
      <c r="D244" s="5" t="s">
        <v>1785</v>
      </c>
      <c r="E244" s="5" t="s">
        <v>1786</v>
      </c>
      <c r="F244" s="6">
        <v>72</v>
      </c>
      <c r="G244" s="5">
        <v>1</v>
      </c>
      <c r="H244" s="2">
        <f t="shared" si="8"/>
        <v>72</v>
      </c>
    </row>
    <row r="245" spans="1:8" ht="28.5">
      <c r="A245" s="5">
        <v>148000</v>
      </c>
      <c r="B245" s="14" t="s">
        <v>2146</v>
      </c>
      <c r="C245" s="5" t="s">
        <v>442</v>
      </c>
      <c r="D245" s="5" t="s">
        <v>1785</v>
      </c>
      <c r="E245" s="5" t="s">
        <v>1786</v>
      </c>
      <c r="F245" s="6">
        <v>76</v>
      </c>
      <c r="G245" s="5">
        <v>1</v>
      </c>
      <c r="H245" s="2">
        <f t="shared" si="8"/>
        <v>76</v>
      </c>
    </row>
    <row r="246" spans="1:8" ht="28.5">
      <c r="A246" s="5">
        <v>148000</v>
      </c>
      <c r="B246" s="14" t="s">
        <v>2143</v>
      </c>
      <c r="C246" s="5" t="s">
        <v>442</v>
      </c>
      <c r="D246" s="5" t="s">
        <v>1785</v>
      </c>
      <c r="E246" s="5" t="s">
        <v>1786</v>
      </c>
      <c r="F246" s="6">
        <v>22</v>
      </c>
      <c r="G246" s="5">
        <v>1</v>
      </c>
      <c r="H246" s="2">
        <f t="shared" si="8"/>
        <v>22</v>
      </c>
    </row>
    <row r="247" spans="1:8" ht="28.5">
      <c r="A247" s="5">
        <v>148000</v>
      </c>
      <c r="B247" s="14" t="s">
        <v>2144</v>
      </c>
      <c r="C247" s="5" t="s">
        <v>442</v>
      </c>
      <c r="D247" s="5" t="s">
        <v>1785</v>
      </c>
      <c r="E247" s="5" t="s">
        <v>1786</v>
      </c>
      <c r="F247" s="6">
        <v>3.5</v>
      </c>
      <c r="G247" s="5">
        <v>3</v>
      </c>
      <c r="H247" s="2">
        <f t="shared" si="8"/>
        <v>10.5</v>
      </c>
    </row>
    <row r="248" spans="1:8" ht="28.5">
      <c r="A248" s="5">
        <v>148000</v>
      </c>
      <c r="B248" s="14" t="s">
        <v>2147</v>
      </c>
      <c r="C248" s="5" t="s">
        <v>442</v>
      </c>
      <c r="D248" s="5" t="s">
        <v>1785</v>
      </c>
      <c r="E248" s="5" t="s">
        <v>1786</v>
      </c>
      <c r="F248" s="6">
        <v>22</v>
      </c>
      <c r="G248" s="5">
        <v>1</v>
      </c>
      <c r="H248" s="2">
        <f t="shared" si="8"/>
        <v>22</v>
      </c>
    </row>
    <row r="249" spans="1:8" ht="28.5">
      <c r="A249" s="5">
        <v>148000</v>
      </c>
      <c r="B249" s="14" t="s">
        <v>2148</v>
      </c>
      <c r="C249" s="5" t="s">
        <v>442</v>
      </c>
      <c r="D249" s="5" t="s">
        <v>1785</v>
      </c>
      <c r="E249" s="5" t="s">
        <v>1786</v>
      </c>
      <c r="F249" s="6">
        <v>12</v>
      </c>
      <c r="G249" s="5">
        <v>1</v>
      </c>
      <c r="H249" s="2">
        <f t="shared" si="8"/>
        <v>12</v>
      </c>
    </row>
    <row r="250" spans="1:8" ht="28.5">
      <c r="A250" s="5">
        <v>148000</v>
      </c>
      <c r="B250" s="14" t="s">
        <v>2149</v>
      </c>
      <c r="C250" s="5" t="s">
        <v>442</v>
      </c>
      <c r="D250" s="5" t="s">
        <v>1785</v>
      </c>
      <c r="E250" s="5" t="s">
        <v>1786</v>
      </c>
      <c r="F250" s="6">
        <v>35</v>
      </c>
      <c r="G250" s="5">
        <v>1</v>
      </c>
      <c r="H250" s="2">
        <f t="shared" si="8"/>
        <v>35</v>
      </c>
    </row>
    <row r="251" spans="1:8" ht="28.5">
      <c r="A251" s="5">
        <v>156000</v>
      </c>
      <c r="B251" s="14" t="s">
        <v>996</v>
      </c>
      <c r="C251" s="5" t="s">
        <v>442</v>
      </c>
      <c r="D251" s="5" t="s">
        <v>994</v>
      </c>
      <c r="E251" s="5" t="s">
        <v>966</v>
      </c>
      <c r="F251" s="6">
        <v>4</v>
      </c>
      <c r="G251" s="5">
        <v>1</v>
      </c>
      <c r="H251" s="2">
        <f t="shared" si="8"/>
        <v>4</v>
      </c>
    </row>
    <row r="252" spans="1:8" ht="28.5">
      <c r="A252" s="5">
        <v>156000</v>
      </c>
      <c r="B252" s="14" t="s">
        <v>995</v>
      </c>
      <c r="C252" s="5" t="s">
        <v>442</v>
      </c>
      <c r="D252" s="5" t="s">
        <v>994</v>
      </c>
      <c r="E252" s="5" t="s">
        <v>966</v>
      </c>
      <c r="F252" s="6">
        <v>3.5</v>
      </c>
      <c r="G252" s="5">
        <v>1</v>
      </c>
      <c r="H252" s="2">
        <f t="shared" si="8"/>
        <v>3.5</v>
      </c>
    </row>
    <row r="253" spans="1:8" ht="28.5">
      <c r="A253" s="5">
        <v>156000</v>
      </c>
      <c r="B253" s="14" t="s">
        <v>997</v>
      </c>
      <c r="C253" s="5" t="s">
        <v>442</v>
      </c>
      <c r="D253" s="5" t="s">
        <v>994</v>
      </c>
      <c r="E253" s="5" t="s">
        <v>966</v>
      </c>
      <c r="F253" s="6">
        <v>33.75</v>
      </c>
      <c r="G253" s="5">
        <v>1</v>
      </c>
      <c r="H253" s="2">
        <f aca="true" t="shared" si="9" ref="H253:H258">G253*F253</f>
        <v>33.75</v>
      </c>
    </row>
    <row r="254" spans="1:8" ht="28.5">
      <c r="A254" s="5">
        <v>156000</v>
      </c>
      <c r="B254" s="14" t="s">
        <v>998</v>
      </c>
      <c r="C254" s="5" t="s">
        <v>442</v>
      </c>
      <c r="D254" s="5" t="s">
        <v>994</v>
      </c>
      <c r="E254" s="5" t="s">
        <v>966</v>
      </c>
      <c r="F254" s="6">
        <v>6</v>
      </c>
      <c r="G254" s="5">
        <v>1</v>
      </c>
      <c r="H254" s="2">
        <f t="shared" si="9"/>
        <v>6</v>
      </c>
    </row>
    <row r="255" spans="1:8" ht="28.5">
      <c r="A255" s="5">
        <v>156000</v>
      </c>
      <c r="B255" s="14" t="s">
        <v>999</v>
      </c>
      <c r="C255" s="5" t="s">
        <v>442</v>
      </c>
      <c r="D255" s="5" t="s">
        <v>994</v>
      </c>
      <c r="E255" s="5" t="s">
        <v>966</v>
      </c>
      <c r="F255" s="6">
        <v>2.75</v>
      </c>
      <c r="G255" s="5">
        <v>1</v>
      </c>
      <c r="H255" s="2">
        <f t="shared" si="9"/>
        <v>2.75</v>
      </c>
    </row>
    <row r="256" spans="1:8" ht="28.5">
      <c r="A256" s="5">
        <v>156000</v>
      </c>
      <c r="B256" s="14" t="s">
        <v>1000</v>
      </c>
      <c r="C256" s="5" t="s">
        <v>442</v>
      </c>
      <c r="D256" s="5" t="s">
        <v>994</v>
      </c>
      <c r="E256" s="5" t="s">
        <v>966</v>
      </c>
      <c r="F256" s="6">
        <v>1.5</v>
      </c>
      <c r="G256" s="5">
        <v>1</v>
      </c>
      <c r="H256" s="2">
        <f t="shared" si="9"/>
        <v>1.5</v>
      </c>
    </row>
    <row r="257" spans="1:8" ht="28.5">
      <c r="A257" s="5">
        <v>156000</v>
      </c>
      <c r="B257" s="14" t="s">
        <v>1001</v>
      </c>
      <c r="C257" s="5" t="s">
        <v>442</v>
      </c>
      <c r="D257" s="5" t="s">
        <v>994</v>
      </c>
      <c r="E257" s="5" t="s">
        <v>966</v>
      </c>
      <c r="F257" s="6">
        <v>1.3</v>
      </c>
      <c r="G257" s="5">
        <v>1</v>
      </c>
      <c r="H257" s="2">
        <f t="shared" si="9"/>
        <v>1.3</v>
      </c>
    </row>
    <row r="258" spans="1:8" ht="28.5">
      <c r="A258" s="5">
        <v>156000</v>
      </c>
      <c r="B258" s="14" t="s">
        <v>1002</v>
      </c>
      <c r="C258" s="5" t="s">
        <v>442</v>
      </c>
      <c r="D258" s="5" t="s">
        <v>994</v>
      </c>
      <c r="E258" s="5" t="s">
        <v>966</v>
      </c>
      <c r="F258" s="6">
        <v>2.5</v>
      </c>
      <c r="G258" s="5">
        <v>2</v>
      </c>
      <c r="H258" s="2">
        <f t="shared" si="9"/>
        <v>5</v>
      </c>
    </row>
    <row r="259" spans="1:8" ht="28.5">
      <c r="A259" s="5">
        <v>156000</v>
      </c>
      <c r="B259" s="14" t="s">
        <v>1003</v>
      </c>
      <c r="C259" s="5" t="s">
        <v>442</v>
      </c>
      <c r="D259" s="5" t="s">
        <v>994</v>
      </c>
      <c r="E259" s="5" t="s">
        <v>966</v>
      </c>
      <c r="F259" s="6">
        <v>3.6</v>
      </c>
      <c r="G259" s="5">
        <v>3</v>
      </c>
      <c r="H259" s="2">
        <f aca="true" t="shared" si="10" ref="H259:H666">G259*F259</f>
        <v>10.8</v>
      </c>
    </row>
    <row r="260" spans="1:8" ht="28.5">
      <c r="A260" s="5">
        <v>156000</v>
      </c>
      <c r="B260" s="14" t="s">
        <v>1004</v>
      </c>
      <c r="C260" s="5" t="s">
        <v>442</v>
      </c>
      <c r="D260" s="5" t="s">
        <v>994</v>
      </c>
      <c r="E260" s="5" t="s">
        <v>966</v>
      </c>
      <c r="F260" s="6">
        <v>2.1</v>
      </c>
      <c r="G260" s="5">
        <v>3</v>
      </c>
      <c r="H260" s="2">
        <f t="shared" si="10"/>
        <v>6.300000000000001</v>
      </c>
    </row>
    <row r="261" spans="1:8" ht="28.5">
      <c r="A261" s="5">
        <v>156000</v>
      </c>
      <c r="B261" s="14" t="s">
        <v>1005</v>
      </c>
      <c r="C261" s="5" t="s">
        <v>442</v>
      </c>
      <c r="D261" s="5" t="s">
        <v>994</v>
      </c>
      <c r="E261" s="5" t="s">
        <v>966</v>
      </c>
      <c r="F261" s="6">
        <v>9.7</v>
      </c>
      <c r="G261" s="5">
        <v>1</v>
      </c>
      <c r="H261" s="2">
        <f t="shared" si="10"/>
        <v>9.7</v>
      </c>
    </row>
    <row r="262" spans="1:8" ht="14.25">
      <c r="A262" s="5">
        <v>158000</v>
      </c>
      <c r="B262" s="14" t="s">
        <v>1008</v>
      </c>
      <c r="C262" s="5" t="s">
        <v>442</v>
      </c>
      <c r="D262" s="5" t="s">
        <v>1006</v>
      </c>
      <c r="E262" s="5" t="s">
        <v>1007</v>
      </c>
      <c r="F262" s="6">
        <v>18</v>
      </c>
      <c r="G262" s="5">
        <v>4</v>
      </c>
      <c r="H262" s="2">
        <f t="shared" si="10"/>
        <v>72</v>
      </c>
    </row>
    <row r="263" spans="1:8" ht="14.25">
      <c r="A263" s="5">
        <v>156000</v>
      </c>
      <c r="B263" s="14" t="s">
        <v>1009</v>
      </c>
      <c r="C263" s="5" t="s">
        <v>442</v>
      </c>
      <c r="D263" s="5" t="s">
        <v>1006</v>
      </c>
      <c r="E263" s="5" t="s">
        <v>1007</v>
      </c>
      <c r="F263" s="6">
        <v>16</v>
      </c>
      <c r="G263" s="5">
        <v>4</v>
      </c>
      <c r="H263" s="2">
        <f t="shared" si="10"/>
        <v>64</v>
      </c>
    </row>
    <row r="264" spans="1:8" ht="14.25">
      <c r="A264" s="5">
        <v>156000</v>
      </c>
      <c r="B264" s="14" t="s">
        <v>1010</v>
      </c>
      <c r="C264" s="5" t="s">
        <v>442</v>
      </c>
      <c r="D264" s="5" t="s">
        <v>1006</v>
      </c>
      <c r="E264" s="5" t="s">
        <v>1007</v>
      </c>
      <c r="F264" s="6">
        <v>7.5</v>
      </c>
      <c r="G264" s="5">
        <v>8</v>
      </c>
      <c r="H264" s="2">
        <f t="shared" si="10"/>
        <v>60</v>
      </c>
    </row>
    <row r="265" spans="1:8" ht="28.5">
      <c r="A265" s="5">
        <v>156000</v>
      </c>
      <c r="B265" s="14" t="s">
        <v>0</v>
      </c>
      <c r="C265" s="5" t="s">
        <v>442</v>
      </c>
      <c r="D265" s="5" t="s">
        <v>1006</v>
      </c>
      <c r="E265" s="5" t="s">
        <v>1007</v>
      </c>
      <c r="F265" s="6">
        <v>11</v>
      </c>
      <c r="G265" s="5">
        <v>4</v>
      </c>
      <c r="H265" s="2">
        <f t="shared" si="10"/>
        <v>44</v>
      </c>
    </row>
    <row r="266" spans="1:8" ht="28.5">
      <c r="A266" s="5">
        <v>156000</v>
      </c>
      <c r="B266" s="14" t="s">
        <v>1</v>
      </c>
      <c r="C266" s="5" t="s">
        <v>489</v>
      </c>
      <c r="D266" s="5" t="s">
        <v>1058</v>
      </c>
      <c r="E266" s="5" t="s">
        <v>1059</v>
      </c>
      <c r="F266" s="6">
        <v>11</v>
      </c>
      <c r="G266" s="5">
        <v>4</v>
      </c>
      <c r="H266" s="2">
        <f t="shared" si="10"/>
        <v>44</v>
      </c>
    </row>
    <row r="267" spans="1:8" ht="28.5">
      <c r="A267" s="5">
        <v>162000</v>
      </c>
      <c r="B267" s="14" t="s">
        <v>2</v>
      </c>
      <c r="C267" s="5" t="s">
        <v>489</v>
      </c>
      <c r="D267" s="5" t="s">
        <v>1058</v>
      </c>
      <c r="E267" s="5" t="s">
        <v>1059</v>
      </c>
      <c r="F267" s="6">
        <v>1.91</v>
      </c>
      <c r="G267" s="5">
        <v>100</v>
      </c>
      <c r="H267" s="2">
        <f t="shared" si="10"/>
        <v>191</v>
      </c>
    </row>
    <row r="268" spans="1:8" ht="14.25">
      <c r="A268" s="5">
        <v>162000</v>
      </c>
      <c r="B268" s="14" t="s">
        <v>3</v>
      </c>
      <c r="C268" s="5" t="s">
        <v>489</v>
      </c>
      <c r="D268" s="5" t="s">
        <v>1058</v>
      </c>
      <c r="E268" s="5" t="s">
        <v>1059</v>
      </c>
      <c r="F268" s="6">
        <v>1.76</v>
      </c>
      <c r="G268" s="5">
        <v>56</v>
      </c>
      <c r="H268" s="2">
        <f t="shared" si="10"/>
        <v>98.56</v>
      </c>
    </row>
    <row r="269" spans="1:8" ht="14.25">
      <c r="A269" s="5">
        <v>162000</v>
      </c>
      <c r="B269" s="14" t="s">
        <v>4</v>
      </c>
      <c r="C269" s="5" t="s">
        <v>489</v>
      </c>
      <c r="D269" s="5" t="s">
        <v>1058</v>
      </c>
      <c r="E269" s="5" t="s">
        <v>1059</v>
      </c>
      <c r="F269" s="6">
        <v>58.09</v>
      </c>
      <c r="G269" s="5">
        <v>1</v>
      </c>
      <c r="H269" s="2">
        <f t="shared" si="10"/>
        <v>58.09</v>
      </c>
    </row>
    <row r="270" spans="1:8" ht="28.5">
      <c r="A270" s="5">
        <v>162000</v>
      </c>
      <c r="B270" s="14" t="s">
        <v>5</v>
      </c>
      <c r="C270" s="5" t="s">
        <v>489</v>
      </c>
      <c r="D270" s="5" t="s">
        <v>1058</v>
      </c>
      <c r="E270" s="5" t="s">
        <v>1059</v>
      </c>
      <c r="F270" s="6">
        <v>2.51</v>
      </c>
      <c r="G270" s="5">
        <v>1</v>
      </c>
      <c r="H270" s="2">
        <f t="shared" si="10"/>
        <v>2.51</v>
      </c>
    </row>
    <row r="271" spans="1:8" ht="14.25">
      <c r="A271" s="5">
        <v>162000</v>
      </c>
      <c r="B271" s="14" t="s">
        <v>6</v>
      </c>
      <c r="C271" s="5" t="s">
        <v>489</v>
      </c>
      <c r="D271" s="5" t="s">
        <v>1058</v>
      </c>
      <c r="E271" s="5" t="s">
        <v>1059</v>
      </c>
      <c r="F271" s="6">
        <v>0.38</v>
      </c>
      <c r="G271" s="5">
        <v>100</v>
      </c>
      <c r="H271" s="2">
        <f t="shared" si="10"/>
        <v>38</v>
      </c>
    </row>
    <row r="272" spans="1:8" ht="28.5">
      <c r="A272" s="5">
        <v>162000</v>
      </c>
      <c r="B272" s="14" t="s">
        <v>7</v>
      </c>
      <c r="C272" s="5" t="s">
        <v>489</v>
      </c>
      <c r="D272" s="5" t="s">
        <v>1058</v>
      </c>
      <c r="E272" s="5" t="s">
        <v>1059</v>
      </c>
      <c r="F272" s="6">
        <v>9</v>
      </c>
      <c r="G272" s="5">
        <v>6</v>
      </c>
      <c r="H272" s="2">
        <f t="shared" si="10"/>
        <v>54</v>
      </c>
    </row>
    <row r="273" spans="1:8" ht="28.5">
      <c r="A273" s="5">
        <v>163000</v>
      </c>
      <c r="B273" s="14" t="s">
        <v>8</v>
      </c>
      <c r="C273" s="5" t="s">
        <v>489</v>
      </c>
      <c r="D273" s="5" t="s">
        <v>245</v>
      </c>
      <c r="E273" s="5" t="s">
        <v>1735</v>
      </c>
      <c r="F273" s="6">
        <v>49</v>
      </c>
      <c r="G273" s="5">
        <v>1</v>
      </c>
      <c r="H273" s="2">
        <f t="shared" si="10"/>
        <v>49</v>
      </c>
    </row>
    <row r="274" spans="1:8" ht="14.25">
      <c r="A274" s="5">
        <v>171000</v>
      </c>
      <c r="B274" s="14" t="s">
        <v>9</v>
      </c>
      <c r="C274" s="5" t="s">
        <v>445</v>
      </c>
      <c r="D274" s="5" t="s">
        <v>1676</v>
      </c>
      <c r="E274" s="5" t="s">
        <v>1677</v>
      </c>
      <c r="F274" s="6">
        <v>42</v>
      </c>
      <c r="G274" s="5">
        <v>1</v>
      </c>
      <c r="H274" s="2">
        <f t="shared" si="10"/>
        <v>42</v>
      </c>
    </row>
    <row r="275" spans="1:8" ht="14.25">
      <c r="A275" s="5">
        <v>171000</v>
      </c>
      <c r="B275" s="14" t="s">
        <v>10</v>
      </c>
      <c r="C275" s="5" t="s">
        <v>445</v>
      </c>
      <c r="D275" s="5" t="s">
        <v>1676</v>
      </c>
      <c r="E275" s="5" t="s">
        <v>1677</v>
      </c>
      <c r="F275" s="6">
        <v>13</v>
      </c>
      <c r="G275" s="5">
        <v>1</v>
      </c>
      <c r="H275" s="2">
        <f t="shared" si="10"/>
        <v>13</v>
      </c>
    </row>
    <row r="276" spans="1:8" ht="14.25">
      <c r="A276" s="5">
        <v>171000</v>
      </c>
      <c r="B276" s="14" t="s">
        <v>11</v>
      </c>
      <c r="C276" s="5" t="s">
        <v>445</v>
      </c>
      <c r="D276" s="5" t="s">
        <v>1676</v>
      </c>
      <c r="E276" s="5" t="s">
        <v>1677</v>
      </c>
      <c r="F276" s="6">
        <v>9</v>
      </c>
      <c r="G276" s="5">
        <v>1</v>
      </c>
      <c r="H276" s="2">
        <f t="shared" si="10"/>
        <v>9</v>
      </c>
    </row>
    <row r="277" spans="1:8" ht="14.25">
      <c r="A277" s="5">
        <v>171000</v>
      </c>
      <c r="B277" s="14" t="s">
        <v>12</v>
      </c>
      <c r="C277" s="5" t="s">
        <v>445</v>
      </c>
      <c r="D277" s="5" t="s">
        <v>1676</v>
      </c>
      <c r="E277" s="5" t="s">
        <v>1677</v>
      </c>
      <c r="F277" s="6">
        <v>1</v>
      </c>
      <c r="G277" s="5">
        <v>2</v>
      </c>
      <c r="H277" s="2">
        <f t="shared" si="10"/>
        <v>2</v>
      </c>
    </row>
    <row r="278" spans="1:8" ht="14.25">
      <c r="A278" s="5">
        <v>171000</v>
      </c>
      <c r="B278" s="14" t="s">
        <v>13</v>
      </c>
      <c r="C278" s="5" t="s">
        <v>445</v>
      </c>
      <c r="D278" s="5" t="s">
        <v>1676</v>
      </c>
      <c r="E278" s="5" t="s">
        <v>1677</v>
      </c>
      <c r="F278" s="6">
        <v>8</v>
      </c>
      <c r="G278" s="5">
        <v>1</v>
      </c>
      <c r="H278" s="2">
        <f t="shared" si="10"/>
        <v>8</v>
      </c>
    </row>
    <row r="279" spans="1:8" ht="14.25">
      <c r="A279" s="5">
        <v>171000</v>
      </c>
      <c r="B279" s="14" t="s">
        <v>14</v>
      </c>
      <c r="C279" s="5" t="s">
        <v>445</v>
      </c>
      <c r="D279" s="5" t="s">
        <v>1676</v>
      </c>
      <c r="E279" s="5" t="s">
        <v>1677</v>
      </c>
      <c r="F279" s="6">
        <v>3</v>
      </c>
      <c r="G279" s="5">
        <v>1</v>
      </c>
      <c r="H279" s="2">
        <f t="shared" si="10"/>
        <v>3</v>
      </c>
    </row>
    <row r="280" spans="1:8" ht="14.25">
      <c r="A280" s="5">
        <v>171000</v>
      </c>
      <c r="B280" s="14" t="s">
        <v>15</v>
      </c>
      <c r="C280" s="5" t="s">
        <v>445</v>
      </c>
      <c r="D280" s="5" t="s">
        <v>1676</v>
      </c>
      <c r="E280" s="5" t="s">
        <v>1677</v>
      </c>
      <c r="F280" s="6">
        <v>16</v>
      </c>
      <c r="G280" s="5">
        <v>1</v>
      </c>
      <c r="H280" s="2">
        <f t="shared" si="10"/>
        <v>16</v>
      </c>
    </row>
    <row r="281" spans="1:8" ht="14.25">
      <c r="A281" s="5">
        <v>171000</v>
      </c>
      <c r="B281" s="14" t="s">
        <v>16</v>
      </c>
      <c r="C281" s="5" t="s">
        <v>442</v>
      </c>
      <c r="D281" s="5" t="s">
        <v>17</v>
      </c>
      <c r="E281" s="5" t="s">
        <v>18</v>
      </c>
      <c r="F281" s="6">
        <v>3</v>
      </c>
      <c r="G281" s="5">
        <v>1</v>
      </c>
      <c r="H281" s="2">
        <f t="shared" si="10"/>
        <v>3</v>
      </c>
    </row>
    <row r="282" spans="1:8" ht="28.5">
      <c r="A282" s="5">
        <v>174000</v>
      </c>
      <c r="B282" s="14" t="s">
        <v>19</v>
      </c>
      <c r="C282" s="5" t="s">
        <v>442</v>
      </c>
      <c r="D282" s="5" t="s">
        <v>17</v>
      </c>
      <c r="E282" s="5" t="s">
        <v>18</v>
      </c>
      <c r="F282" s="6">
        <v>641</v>
      </c>
      <c r="G282" s="5">
        <v>1</v>
      </c>
      <c r="H282" s="2">
        <f t="shared" si="10"/>
        <v>641</v>
      </c>
    </row>
    <row r="283" spans="1:8" ht="28.5">
      <c r="A283" s="5">
        <v>174000</v>
      </c>
      <c r="B283" s="14" t="s">
        <v>20</v>
      </c>
      <c r="C283" s="5" t="s">
        <v>442</v>
      </c>
      <c r="D283" s="5" t="s">
        <v>17</v>
      </c>
      <c r="E283" s="5" t="s">
        <v>18</v>
      </c>
      <c r="F283" s="6">
        <v>1600</v>
      </c>
      <c r="G283" s="5">
        <v>1</v>
      </c>
      <c r="H283" s="2">
        <f t="shared" si="10"/>
        <v>1600</v>
      </c>
    </row>
    <row r="284" spans="1:8" ht="28.5">
      <c r="A284" s="5">
        <v>174000</v>
      </c>
      <c r="B284" s="14" t="s">
        <v>21</v>
      </c>
      <c r="C284" s="5" t="s">
        <v>442</v>
      </c>
      <c r="D284" s="5" t="s">
        <v>17</v>
      </c>
      <c r="E284" s="5" t="s">
        <v>18</v>
      </c>
      <c r="F284" s="6">
        <v>390</v>
      </c>
      <c r="G284" s="5">
        <v>1</v>
      </c>
      <c r="H284" s="2">
        <f t="shared" si="10"/>
        <v>390</v>
      </c>
    </row>
    <row r="285" spans="1:8" ht="28.5">
      <c r="A285" s="5">
        <v>174000</v>
      </c>
      <c r="B285" s="14" t="s">
        <v>22</v>
      </c>
      <c r="C285" s="5" t="s">
        <v>442</v>
      </c>
      <c r="D285" s="5" t="s">
        <v>17</v>
      </c>
      <c r="E285" s="5" t="s">
        <v>18</v>
      </c>
      <c r="F285" s="6">
        <v>130</v>
      </c>
      <c r="G285" s="5">
        <v>1</v>
      </c>
      <c r="H285" s="2">
        <f t="shared" si="10"/>
        <v>130</v>
      </c>
    </row>
    <row r="286" spans="1:8" ht="28.5">
      <c r="A286" s="5">
        <v>174000</v>
      </c>
      <c r="B286" s="14" t="s">
        <v>23</v>
      </c>
      <c r="C286" s="5" t="s">
        <v>442</v>
      </c>
      <c r="D286" s="5" t="s">
        <v>17</v>
      </c>
      <c r="E286" s="5" t="s">
        <v>18</v>
      </c>
      <c r="F286" s="6">
        <v>280</v>
      </c>
      <c r="G286" s="5">
        <v>1</v>
      </c>
      <c r="H286" s="2">
        <f t="shared" si="10"/>
        <v>280</v>
      </c>
    </row>
    <row r="287" spans="1:8" ht="28.5">
      <c r="A287" s="5">
        <v>180000</v>
      </c>
      <c r="B287" s="14" t="s">
        <v>503</v>
      </c>
      <c r="C287" s="5" t="s">
        <v>1958</v>
      </c>
      <c r="D287" s="5" t="s">
        <v>24</v>
      </c>
      <c r="E287" s="5" t="s">
        <v>25</v>
      </c>
      <c r="F287" s="6">
        <v>9</v>
      </c>
      <c r="G287" s="5">
        <v>100</v>
      </c>
      <c r="H287" s="2">
        <f t="shared" si="10"/>
        <v>900</v>
      </c>
    </row>
    <row r="288" spans="1:8" ht="14.25">
      <c r="A288" s="5">
        <v>183000</v>
      </c>
      <c r="B288" s="14" t="s">
        <v>504</v>
      </c>
      <c r="C288" s="5" t="s">
        <v>442</v>
      </c>
      <c r="D288" s="5" t="s">
        <v>1140</v>
      </c>
      <c r="E288" s="5" t="s">
        <v>1141</v>
      </c>
      <c r="F288" s="6">
        <v>30</v>
      </c>
      <c r="G288" s="5">
        <v>1</v>
      </c>
      <c r="H288" s="2">
        <f t="shared" si="10"/>
        <v>30</v>
      </c>
    </row>
    <row r="289" spans="1:8" ht="14.25">
      <c r="A289" s="5">
        <v>183000</v>
      </c>
      <c r="B289" s="14" t="s">
        <v>505</v>
      </c>
      <c r="C289" s="5" t="s">
        <v>442</v>
      </c>
      <c r="D289" s="5" t="s">
        <v>1140</v>
      </c>
      <c r="E289" s="5" t="s">
        <v>1141</v>
      </c>
      <c r="F289" s="6">
        <v>68</v>
      </c>
      <c r="G289" s="5">
        <v>1</v>
      </c>
      <c r="H289" s="2">
        <f t="shared" si="10"/>
        <v>68</v>
      </c>
    </row>
    <row r="290" spans="1:8" ht="14.25">
      <c r="A290" s="5">
        <v>183000</v>
      </c>
      <c r="B290" s="14" t="s">
        <v>1579</v>
      </c>
      <c r="C290" s="5" t="s">
        <v>442</v>
      </c>
      <c r="D290" s="5" t="s">
        <v>1140</v>
      </c>
      <c r="E290" s="5" t="s">
        <v>1141</v>
      </c>
      <c r="F290" s="6">
        <v>35</v>
      </c>
      <c r="G290" s="5">
        <v>4</v>
      </c>
      <c r="H290" s="2">
        <f t="shared" si="10"/>
        <v>140</v>
      </c>
    </row>
    <row r="291" spans="1:8" ht="14.25">
      <c r="A291" s="5">
        <v>183000</v>
      </c>
      <c r="B291" s="14" t="s">
        <v>1580</v>
      </c>
      <c r="C291" s="5" t="s">
        <v>442</v>
      </c>
      <c r="D291" s="5" t="s">
        <v>1140</v>
      </c>
      <c r="E291" s="5" t="s">
        <v>1141</v>
      </c>
      <c r="F291" s="6">
        <v>66</v>
      </c>
      <c r="G291" s="5">
        <v>2</v>
      </c>
      <c r="H291" s="2">
        <f t="shared" si="10"/>
        <v>132</v>
      </c>
    </row>
    <row r="292" spans="1:8" ht="14.25">
      <c r="A292" s="5">
        <v>183000</v>
      </c>
      <c r="B292" s="14" t="s">
        <v>1581</v>
      </c>
      <c r="C292" s="5" t="s">
        <v>442</v>
      </c>
      <c r="D292" s="5" t="s">
        <v>1140</v>
      </c>
      <c r="E292" s="5" t="s">
        <v>1141</v>
      </c>
      <c r="F292" s="6">
        <v>8</v>
      </c>
      <c r="G292" s="5">
        <v>1</v>
      </c>
      <c r="H292" s="2">
        <f t="shared" si="10"/>
        <v>8</v>
      </c>
    </row>
    <row r="293" spans="1:8" ht="42.75">
      <c r="A293" s="5">
        <v>199000</v>
      </c>
      <c r="B293" s="14" t="s">
        <v>1582</v>
      </c>
      <c r="C293" s="5" t="s">
        <v>442</v>
      </c>
      <c r="D293" s="5" t="s">
        <v>1583</v>
      </c>
      <c r="E293" s="5" t="s">
        <v>1584</v>
      </c>
      <c r="F293" s="6">
        <v>18.4</v>
      </c>
      <c r="G293" s="16">
        <v>1.4</v>
      </c>
      <c r="H293" s="2">
        <f t="shared" si="10"/>
        <v>25.759999999999998</v>
      </c>
    </row>
    <row r="294" spans="1:8" ht="14.25">
      <c r="A294" s="5">
        <v>199000</v>
      </c>
      <c r="B294" s="14" t="s">
        <v>1585</v>
      </c>
      <c r="C294" s="5" t="s">
        <v>442</v>
      </c>
      <c r="D294" s="5" t="s">
        <v>1583</v>
      </c>
      <c r="E294" s="5" t="s">
        <v>1663</v>
      </c>
      <c r="F294" s="6">
        <v>4.42</v>
      </c>
      <c r="G294" s="5">
        <v>2</v>
      </c>
      <c r="H294" s="2">
        <f t="shared" si="10"/>
        <v>8.84</v>
      </c>
    </row>
    <row r="295" spans="1:8" ht="28.5">
      <c r="A295" s="5">
        <v>201000</v>
      </c>
      <c r="B295" s="14" t="s">
        <v>1664</v>
      </c>
      <c r="C295" s="5" t="s">
        <v>1296</v>
      </c>
      <c r="D295" s="5" t="s">
        <v>1662</v>
      </c>
      <c r="E295" s="5" t="s">
        <v>1663</v>
      </c>
      <c r="F295" s="6">
        <v>3</v>
      </c>
      <c r="G295" s="5">
        <v>3</v>
      </c>
      <c r="H295" s="2">
        <f t="shared" si="10"/>
        <v>9</v>
      </c>
    </row>
    <row r="296" spans="1:8" ht="28.5">
      <c r="A296" s="5">
        <v>201000</v>
      </c>
      <c r="B296" s="14" t="s">
        <v>1665</v>
      </c>
      <c r="C296" s="5" t="s">
        <v>1296</v>
      </c>
      <c r="D296" s="5" t="s">
        <v>1662</v>
      </c>
      <c r="E296" s="5" t="s">
        <v>1663</v>
      </c>
      <c r="F296" s="6">
        <v>31.4</v>
      </c>
      <c r="G296" s="5">
        <v>1</v>
      </c>
      <c r="H296" s="2">
        <f t="shared" si="10"/>
        <v>31.4</v>
      </c>
    </row>
    <row r="297" spans="1:8" ht="28.5">
      <c r="A297" s="5">
        <v>201000</v>
      </c>
      <c r="B297" s="14" t="s">
        <v>1133</v>
      </c>
      <c r="C297" s="5" t="s">
        <v>1296</v>
      </c>
      <c r="D297" s="5" t="s">
        <v>1662</v>
      </c>
      <c r="E297" s="5" t="s">
        <v>1663</v>
      </c>
      <c r="F297" s="6">
        <v>35</v>
      </c>
      <c r="G297" s="5">
        <v>1</v>
      </c>
      <c r="H297" s="2">
        <f t="shared" si="10"/>
        <v>35</v>
      </c>
    </row>
    <row r="298" spans="1:8" ht="28.5">
      <c r="A298" s="5">
        <v>201000</v>
      </c>
      <c r="B298" s="14" t="s">
        <v>1134</v>
      </c>
      <c r="C298" s="5" t="s">
        <v>1296</v>
      </c>
      <c r="D298" s="5" t="s">
        <v>1662</v>
      </c>
      <c r="E298" s="5" t="s">
        <v>1663</v>
      </c>
      <c r="F298" s="6">
        <v>5.5</v>
      </c>
      <c r="G298" s="5">
        <v>2</v>
      </c>
      <c r="H298" s="2">
        <f t="shared" si="10"/>
        <v>11</v>
      </c>
    </row>
    <row r="299" spans="1:8" ht="28.5">
      <c r="A299" s="5">
        <v>201000</v>
      </c>
      <c r="B299" s="14" t="s">
        <v>1135</v>
      </c>
      <c r="C299" s="5" t="s">
        <v>1296</v>
      </c>
      <c r="D299" s="5" t="s">
        <v>1662</v>
      </c>
      <c r="E299" s="5" t="s">
        <v>1663</v>
      </c>
      <c r="F299" s="6">
        <v>2</v>
      </c>
      <c r="G299" s="5">
        <v>1</v>
      </c>
      <c r="H299" s="2">
        <f t="shared" si="10"/>
        <v>2</v>
      </c>
    </row>
    <row r="300" spans="1:8" ht="28.5">
      <c r="A300" s="5">
        <v>201000</v>
      </c>
      <c r="B300" s="14" t="s">
        <v>675</v>
      </c>
      <c r="C300" s="5" t="s">
        <v>1296</v>
      </c>
      <c r="D300" s="5" t="s">
        <v>1662</v>
      </c>
      <c r="E300" s="5" t="s">
        <v>1663</v>
      </c>
      <c r="F300" s="6">
        <v>1</v>
      </c>
      <c r="G300" s="5">
        <v>2</v>
      </c>
      <c r="H300" s="2">
        <f t="shared" si="10"/>
        <v>2</v>
      </c>
    </row>
    <row r="301" spans="1:8" ht="28.5">
      <c r="A301" s="5">
        <v>201000</v>
      </c>
      <c r="B301" s="14" t="s">
        <v>676</v>
      </c>
      <c r="C301" s="5" t="s">
        <v>1296</v>
      </c>
      <c r="D301" s="5" t="s">
        <v>1662</v>
      </c>
      <c r="E301" s="5" t="s">
        <v>1663</v>
      </c>
      <c r="F301" s="6">
        <v>1</v>
      </c>
      <c r="G301" s="5">
        <v>1</v>
      </c>
      <c r="H301" s="2">
        <f t="shared" si="10"/>
        <v>1</v>
      </c>
    </row>
    <row r="302" spans="1:8" ht="28.5">
      <c r="A302" s="5">
        <v>201000</v>
      </c>
      <c r="B302" s="14" t="s">
        <v>677</v>
      </c>
      <c r="C302" s="5" t="s">
        <v>1296</v>
      </c>
      <c r="D302" s="5" t="s">
        <v>1662</v>
      </c>
      <c r="E302" s="5" t="s">
        <v>1663</v>
      </c>
      <c r="F302" s="6">
        <v>3</v>
      </c>
      <c r="G302" s="5">
        <v>1</v>
      </c>
      <c r="H302" s="2">
        <f t="shared" si="10"/>
        <v>3</v>
      </c>
    </row>
    <row r="303" spans="1:8" ht="28.5">
      <c r="A303" s="5">
        <v>201000</v>
      </c>
      <c r="B303" s="14" t="s">
        <v>678</v>
      </c>
      <c r="C303" s="5" t="s">
        <v>1296</v>
      </c>
      <c r="D303" s="5" t="s">
        <v>1662</v>
      </c>
      <c r="E303" s="5" t="s">
        <v>1663</v>
      </c>
      <c r="F303" s="6">
        <v>12</v>
      </c>
      <c r="G303" s="5">
        <v>1</v>
      </c>
      <c r="H303" s="2">
        <f t="shared" si="10"/>
        <v>12</v>
      </c>
    </row>
    <row r="304" spans="1:8" ht="28.5">
      <c r="A304" s="5">
        <v>203000</v>
      </c>
      <c r="B304" s="14" t="s">
        <v>679</v>
      </c>
      <c r="C304" s="5" t="s">
        <v>442</v>
      </c>
      <c r="D304" s="5" t="s">
        <v>1662</v>
      </c>
      <c r="E304" s="5" t="s">
        <v>1663</v>
      </c>
      <c r="F304" s="6">
        <v>5</v>
      </c>
      <c r="G304" s="5">
        <v>1</v>
      </c>
      <c r="H304" s="2">
        <f t="shared" si="10"/>
        <v>5</v>
      </c>
    </row>
    <row r="305" spans="1:8" ht="14.25">
      <c r="A305" s="5">
        <v>203000</v>
      </c>
      <c r="B305" s="14" t="s">
        <v>11</v>
      </c>
      <c r="C305" s="5" t="s">
        <v>442</v>
      </c>
      <c r="D305" s="5" t="s">
        <v>1662</v>
      </c>
      <c r="E305" s="5" t="s">
        <v>1663</v>
      </c>
      <c r="F305" s="6">
        <v>14</v>
      </c>
      <c r="G305" s="5">
        <v>1</v>
      </c>
      <c r="H305" s="2">
        <f t="shared" si="10"/>
        <v>14</v>
      </c>
    </row>
    <row r="306" spans="1:8" ht="37.5" customHeight="1">
      <c r="A306" s="5">
        <v>205000</v>
      </c>
      <c r="B306" s="14" t="s">
        <v>680</v>
      </c>
      <c r="C306" s="5" t="s">
        <v>442</v>
      </c>
      <c r="D306" s="5" t="s">
        <v>1662</v>
      </c>
      <c r="E306" s="5" t="s">
        <v>1663</v>
      </c>
      <c r="F306" s="6">
        <v>4</v>
      </c>
      <c r="G306" s="5">
        <v>1</v>
      </c>
      <c r="H306" s="2">
        <f t="shared" si="10"/>
        <v>4</v>
      </c>
    </row>
    <row r="307" spans="1:8" ht="28.5" customHeight="1">
      <c r="A307" s="5">
        <v>205000</v>
      </c>
      <c r="B307" s="14" t="s">
        <v>681</v>
      </c>
      <c r="C307" s="5" t="s">
        <v>442</v>
      </c>
      <c r="D307" s="5" t="s">
        <v>1662</v>
      </c>
      <c r="E307" s="5" t="s">
        <v>1663</v>
      </c>
      <c r="F307" s="6">
        <v>2</v>
      </c>
      <c r="G307" s="5">
        <v>1</v>
      </c>
      <c r="H307" s="2">
        <f t="shared" si="10"/>
        <v>2</v>
      </c>
    </row>
    <row r="308" spans="1:8" ht="28.5">
      <c r="A308" s="5">
        <v>205000</v>
      </c>
      <c r="B308" s="14" t="s">
        <v>682</v>
      </c>
      <c r="C308" s="5" t="s">
        <v>442</v>
      </c>
      <c r="D308" s="5" t="s">
        <v>1662</v>
      </c>
      <c r="E308" s="5" t="s">
        <v>1663</v>
      </c>
      <c r="F308" s="6">
        <v>2.5</v>
      </c>
      <c r="G308" s="5">
        <v>2</v>
      </c>
      <c r="H308" s="2">
        <f t="shared" si="10"/>
        <v>5</v>
      </c>
    </row>
    <row r="309" spans="1:8" ht="28.5">
      <c r="A309" s="5">
        <v>205000</v>
      </c>
      <c r="B309" s="14" t="s">
        <v>563</v>
      </c>
      <c r="C309" s="5" t="s">
        <v>442</v>
      </c>
      <c r="D309" s="5" t="s">
        <v>1662</v>
      </c>
      <c r="E309" s="5" t="s">
        <v>1663</v>
      </c>
      <c r="F309" s="6">
        <v>1</v>
      </c>
      <c r="G309" s="5">
        <v>2</v>
      </c>
      <c r="H309" s="2">
        <f t="shared" si="10"/>
        <v>2</v>
      </c>
    </row>
    <row r="310" spans="1:8" ht="57">
      <c r="A310" s="5">
        <v>209000</v>
      </c>
      <c r="B310" s="14" t="s">
        <v>564</v>
      </c>
      <c r="C310" s="5" t="s">
        <v>1961</v>
      </c>
      <c r="D310" s="5" t="s">
        <v>565</v>
      </c>
      <c r="E310" s="5" t="s">
        <v>1992</v>
      </c>
      <c r="F310" s="6">
        <v>18</v>
      </c>
      <c r="G310" s="5">
        <v>5</v>
      </c>
      <c r="H310" s="2">
        <f t="shared" si="10"/>
        <v>90</v>
      </c>
    </row>
    <row r="311" spans="1:8" ht="15" customHeight="1">
      <c r="A311" s="5">
        <v>216000</v>
      </c>
      <c r="B311" s="14" t="s">
        <v>568</v>
      </c>
      <c r="C311" s="5" t="s">
        <v>442</v>
      </c>
      <c r="D311" s="5" t="s">
        <v>566</v>
      </c>
      <c r="E311" s="5" t="s">
        <v>567</v>
      </c>
      <c r="F311" s="6">
        <v>190</v>
      </c>
      <c r="G311" s="5">
        <v>1</v>
      </c>
      <c r="H311" s="2">
        <f t="shared" si="10"/>
        <v>190</v>
      </c>
    </row>
    <row r="312" spans="1:8" ht="15" customHeight="1">
      <c r="A312" s="5">
        <v>216000</v>
      </c>
      <c r="B312" s="14" t="s">
        <v>569</v>
      </c>
      <c r="C312" s="5" t="s">
        <v>442</v>
      </c>
      <c r="D312" s="5" t="s">
        <v>566</v>
      </c>
      <c r="E312" s="5" t="s">
        <v>567</v>
      </c>
      <c r="F312" s="6">
        <v>32</v>
      </c>
      <c r="G312" s="5">
        <v>1</v>
      </c>
      <c r="H312" s="2">
        <f t="shared" si="10"/>
        <v>32</v>
      </c>
    </row>
    <row r="313" spans="1:8" ht="15" customHeight="1">
      <c r="A313" s="5">
        <v>216000</v>
      </c>
      <c r="B313" s="14" t="s">
        <v>570</v>
      </c>
      <c r="C313" s="5" t="s">
        <v>442</v>
      </c>
      <c r="D313" s="5" t="s">
        <v>566</v>
      </c>
      <c r="E313" s="5" t="s">
        <v>567</v>
      </c>
      <c r="F313" s="6">
        <v>3</v>
      </c>
      <c r="G313" s="5">
        <v>2</v>
      </c>
      <c r="H313" s="2">
        <f t="shared" si="10"/>
        <v>6</v>
      </c>
    </row>
    <row r="314" spans="1:8" ht="28.5">
      <c r="A314" s="5">
        <v>232000</v>
      </c>
      <c r="B314" s="14" t="s">
        <v>571</v>
      </c>
      <c r="C314" s="5" t="s">
        <v>489</v>
      </c>
      <c r="D314" s="5" t="s">
        <v>91</v>
      </c>
      <c r="E314" s="5" t="s">
        <v>92</v>
      </c>
      <c r="F314" s="6">
        <v>699</v>
      </c>
      <c r="G314" s="5">
        <v>1</v>
      </c>
      <c r="H314" s="2">
        <f t="shared" si="10"/>
        <v>699</v>
      </c>
    </row>
    <row r="315" spans="1:8" ht="42.75">
      <c r="A315" s="5">
        <v>233000</v>
      </c>
      <c r="B315" s="14" t="s">
        <v>572</v>
      </c>
      <c r="C315" s="5" t="s">
        <v>442</v>
      </c>
      <c r="D315" s="5" t="s">
        <v>1676</v>
      </c>
      <c r="E315" s="5" t="s">
        <v>1677</v>
      </c>
      <c r="F315" s="6">
        <v>10.5</v>
      </c>
      <c r="G315" s="5">
        <v>1</v>
      </c>
      <c r="H315" s="2">
        <f t="shared" si="10"/>
        <v>10.5</v>
      </c>
    </row>
    <row r="316" spans="1:8" ht="28.5">
      <c r="A316" s="5">
        <v>233000</v>
      </c>
      <c r="B316" s="14" t="s">
        <v>573</v>
      </c>
      <c r="C316" s="5" t="s">
        <v>442</v>
      </c>
      <c r="D316" s="5" t="s">
        <v>1676</v>
      </c>
      <c r="E316" s="5" t="s">
        <v>1677</v>
      </c>
      <c r="F316" s="6">
        <v>1.5</v>
      </c>
      <c r="G316" s="5">
        <v>2</v>
      </c>
      <c r="H316" s="2">
        <f t="shared" si="10"/>
        <v>3</v>
      </c>
    </row>
    <row r="317" spans="1:8" ht="28.5">
      <c r="A317" s="5">
        <v>233000</v>
      </c>
      <c r="B317" s="14" t="s">
        <v>574</v>
      </c>
      <c r="C317" s="5" t="s">
        <v>442</v>
      </c>
      <c r="D317" s="5" t="s">
        <v>1676</v>
      </c>
      <c r="E317" s="5" t="s">
        <v>1677</v>
      </c>
      <c r="F317" s="6">
        <v>1</v>
      </c>
      <c r="G317" s="5">
        <v>1</v>
      </c>
      <c r="H317" s="2">
        <f t="shared" si="10"/>
        <v>1</v>
      </c>
    </row>
    <row r="318" spans="1:8" ht="28.5">
      <c r="A318" s="5">
        <v>234000</v>
      </c>
      <c r="B318" s="14" t="s">
        <v>575</v>
      </c>
      <c r="C318" s="5" t="s">
        <v>442</v>
      </c>
      <c r="D318" s="5" t="s">
        <v>1676</v>
      </c>
      <c r="E318" s="5" t="s">
        <v>1677</v>
      </c>
      <c r="F318" s="6">
        <v>32</v>
      </c>
      <c r="G318" s="5">
        <v>1</v>
      </c>
      <c r="H318" s="2">
        <f t="shared" si="10"/>
        <v>32</v>
      </c>
    </row>
    <row r="319" spans="1:8" ht="28.5">
      <c r="A319" s="5">
        <v>234000</v>
      </c>
      <c r="B319" s="14" t="s">
        <v>576</v>
      </c>
      <c r="C319" s="5" t="s">
        <v>442</v>
      </c>
      <c r="D319" s="5" t="s">
        <v>1676</v>
      </c>
      <c r="E319" s="5" t="s">
        <v>1677</v>
      </c>
      <c r="F319" s="6">
        <v>15.2</v>
      </c>
      <c r="G319" s="5">
        <v>1</v>
      </c>
      <c r="H319" s="2">
        <f t="shared" si="10"/>
        <v>15.2</v>
      </c>
    </row>
    <row r="320" spans="1:8" ht="28.5">
      <c r="A320" s="5">
        <v>234000</v>
      </c>
      <c r="B320" s="14" t="s">
        <v>577</v>
      </c>
      <c r="C320" s="5" t="s">
        <v>442</v>
      </c>
      <c r="D320" s="5" t="s">
        <v>1676</v>
      </c>
      <c r="E320" s="5" t="s">
        <v>1677</v>
      </c>
      <c r="F320" s="6">
        <v>7.8</v>
      </c>
      <c r="G320" s="5">
        <v>1</v>
      </c>
      <c r="H320" s="2">
        <f t="shared" si="10"/>
        <v>7.8</v>
      </c>
    </row>
    <row r="321" spans="1:8" ht="14.25">
      <c r="A321" s="5">
        <v>234000</v>
      </c>
      <c r="B321" s="14" t="s">
        <v>578</v>
      </c>
      <c r="C321" s="5" t="s">
        <v>442</v>
      </c>
      <c r="D321" s="5" t="s">
        <v>1676</v>
      </c>
      <c r="E321" s="5" t="s">
        <v>1677</v>
      </c>
      <c r="F321" s="6">
        <v>3</v>
      </c>
      <c r="G321" s="5">
        <v>2</v>
      </c>
      <c r="H321" s="2">
        <f t="shared" si="10"/>
        <v>6</v>
      </c>
    </row>
    <row r="322" spans="1:8" ht="28.5">
      <c r="A322" s="5">
        <v>234000</v>
      </c>
      <c r="B322" s="14" t="s">
        <v>579</v>
      </c>
      <c r="C322" s="5" t="s">
        <v>442</v>
      </c>
      <c r="D322" s="5" t="s">
        <v>1676</v>
      </c>
      <c r="E322" s="5" t="s">
        <v>1677</v>
      </c>
      <c r="F322" s="6">
        <v>22</v>
      </c>
      <c r="G322" s="5">
        <v>1</v>
      </c>
      <c r="H322" s="2">
        <f t="shared" si="10"/>
        <v>22</v>
      </c>
    </row>
    <row r="323" spans="1:8" ht="42.75">
      <c r="A323" s="5">
        <v>305000</v>
      </c>
      <c r="B323" s="14" t="s">
        <v>582</v>
      </c>
      <c r="C323" s="5" t="s">
        <v>489</v>
      </c>
      <c r="D323" s="5" t="s">
        <v>580</v>
      </c>
      <c r="E323" s="5" t="s">
        <v>581</v>
      </c>
      <c r="F323" s="6">
        <v>6.5</v>
      </c>
      <c r="G323" s="5">
        <v>286.18</v>
      </c>
      <c r="H323" s="2">
        <f t="shared" si="10"/>
        <v>1860.17</v>
      </c>
    </row>
    <row r="324" spans="1:8" ht="42.75">
      <c r="A324" s="5">
        <v>305000</v>
      </c>
      <c r="B324" s="14" t="s">
        <v>583</v>
      </c>
      <c r="C324" s="5" t="s">
        <v>489</v>
      </c>
      <c r="D324" s="5" t="s">
        <v>580</v>
      </c>
      <c r="E324" s="5" t="s">
        <v>581</v>
      </c>
      <c r="F324" s="6">
        <v>6.5</v>
      </c>
      <c r="G324" s="5">
        <v>158.06</v>
      </c>
      <c r="H324" s="2">
        <f t="shared" si="10"/>
        <v>1027.39</v>
      </c>
    </row>
    <row r="325" spans="1:8" ht="42.75">
      <c r="A325" s="5">
        <v>305000</v>
      </c>
      <c r="B325" s="14" t="s">
        <v>584</v>
      </c>
      <c r="C325" s="5" t="s">
        <v>489</v>
      </c>
      <c r="D325" s="5" t="s">
        <v>580</v>
      </c>
      <c r="E325" s="5" t="s">
        <v>581</v>
      </c>
      <c r="F325" s="6">
        <v>5.3</v>
      </c>
      <c r="G325" s="5">
        <v>312.76</v>
      </c>
      <c r="H325" s="2">
        <f t="shared" si="10"/>
        <v>1657.628</v>
      </c>
    </row>
    <row r="326" spans="1:8" ht="42.75">
      <c r="A326" s="5">
        <v>305000</v>
      </c>
      <c r="B326" s="14" t="s">
        <v>585</v>
      </c>
      <c r="C326" s="5" t="s">
        <v>489</v>
      </c>
      <c r="D326" s="5" t="s">
        <v>580</v>
      </c>
      <c r="E326" s="5" t="s">
        <v>581</v>
      </c>
      <c r="F326" s="6">
        <v>5.4</v>
      </c>
      <c r="G326" s="5">
        <v>98.65</v>
      </c>
      <c r="H326" s="2">
        <f t="shared" si="10"/>
        <v>532.71</v>
      </c>
    </row>
    <row r="327" spans="1:8" ht="28.5">
      <c r="A327" s="5">
        <v>305000</v>
      </c>
      <c r="B327" s="14" t="s">
        <v>586</v>
      </c>
      <c r="C327" s="5" t="s">
        <v>489</v>
      </c>
      <c r="D327" s="5" t="s">
        <v>580</v>
      </c>
      <c r="E327" s="5" t="s">
        <v>581</v>
      </c>
      <c r="F327" s="6">
        <v>8.3</v>
      </c>
      <c r="G327" s="5">
        <v>88.35</v>
      </c>
      <c r="H327" s="2">
        <f t="shared" si="10"/>
        <v>733.3050000000001</v>
      </c>
    </row>
    <row r="328" spans="1:8" ht="28.5">
      <c r="A328" s="5">
        <v>305000</v>
      </c>
      <c r="B328" s="14" t="s">
        <v>587</v>
      </c>
      <c r="C328" s="5" t="s">
        <v>489</v>
      </c>
      <c r="D328" s="5" t="s">
        <v>580</v>
      </c>
      <c r="E328" s="5" t="s">
        <v>581</v>
      </c>
      <c r="F328" s="6">
        <v>6</v>
      </c>
      <c r="G328" s="5">
        <v>95.58</v>
      </c>
      <c r="H328" s="2">
        <f t="shared" si="10"/>
        <v>573.48</v>
      </c>
    </row>
    <row r="329" spans="1:8" ht="28.5">
      <c r="A329" s="5">
        <v>309000</v>
      </c>
      <c r="B329" s="14" t="s">
        <v>590</v>
      </c>
      <c r="C329" s="5" t="s">
        <v>489</v>
      </c>
      <c r="D329" s="5" t="s">
        <v>588</v>
      </c>
      <c r="E329" s="5" t="s">
        <v>589</v>
      </c>
      <c r="F329" s="6">
        <v>31.78</v>
      </c>
      <c r="G329" s="5">
        <v>10</v>
      </c>
      <c r="H329" s="2">
        <f t="shared" si="10"/>
        <v>317.8</v>
      </c>
    </row>
    <row r="330" spans="1:8" ht="28.5">
      <c r="A330" s="5">
        <v>309000</v>
      </c>
      <c r="B330" s="14" t="s">
        <v>591</v>
      </c>
      <c r="C330" s="5" t="s">
        <v>489</v>
      </c>
      <c r="D330" s="5" t="s">
        <v>588</v>
      </c>
      <c r="E330" s="5" t="s">
        <v>589</v>
      </c>
      <c r="F330" s="6">
        <v>9.03</v>
      </c>
      <c r="G330" s="5">
        <v>10</v>
      </c>
      <c r="H330" s="2">
        <f t="shared" si="10"/>
        <v>90.3</v>
      </c>
    </row>
    <row r="331" spans="1:8" ht="28.5">
      <c r="A331" s="5">
        <v>309000</v>
      </c>
      <c r="B331" s="14" t="s">
        <v>592</v>
      </c>
      <c r="C331" s="5" t="s">
        <v>489</v>
      </c>
      <c r="D331" s="5" t="s">
        <v>588</v>
      </c>
      <c r="E331" s="5" t="s">
        <v>589</v>
      </c>
      <c r="F331" s="6">
        <v>6.46</v>
      </c>
      <c r="G331" s="5">
        <v>7</v>
      </c>
      <c r="H331" s="2">
        <f t="shared" si="10"/>
        <v>45.22</v>
      </c>
    </row>
    <row r="332" spans="1:8" ht="14.25">
      <c r="A332" s="5">
        <v>309000</v>
      </c>
      <c r="B332" s="14" t="s">
        <v>593</v>
      </c>
      <c r="C332" s="5" t="s">
        <v>489</v>
      </c>
      <c r="D332" s="5" t="s">
        <v>588</v>
      </c>
      <c r="E332" s="5" t="s">
        <v>589</v>
      </c>
      <c r="F332" s="6">
        <v>8.47</v>
      </c>
      <c r="G332" s="5">
        <v>10</v>
      </c>
      <c r="H332" s="2">
        <f t="shared" si="10"/>
        <v>84.7</v>
      </c>
    </row>
    <row r="333" spans="1:8" ht="28.5">
      <c r="A333" s="5">
        <v>309000</v>
      </c>
      <c r="B333" s="14" t="s">
        <v>594</v>
      </c>
      <c r="C333" s="5" t="s">
        <v>489</v>
      </c>
      <c r="D333" s="5" t="s">
        <v>588</v>
      </c>
      <c r="E333" s="5" t="s">
        <v>589</v>
      </c>
      <c r="F333" s="6">
        <v>6.28</v>
      </c>
      <c r="G333" s="5">
        <v>35</v>
      </c>
      <c r="H333" s="2">
        <f t="shared" si="10"/>
        <v>219.8</v>
      </c>
    </row>
    <row r="334" spans="1:8" ht="14.25">
      <c r="A334" s="5">
        <v>309000</v>
      </c>
      <c r="B334" s="14" t="s">
        <v>595</v>
      </c>
      <c r="C334" s="5" t="s">
        <v>489</v>
      </c>
      <c r="D334" s="5" t="s">
        <v>588</v>
      </c>
      <c r="E334" s="5" t="s">
        <v>589</v>
      </c>
      <c r="F334" s="6">
        <v>7.93</v>
      </c>
      <c r="G334" s="5">
        <v>35</v>
      </c>
      <c r="H334" s="2">
        <f t="shared" si="10"/>
        <v>277.55</v>
      </c>
    </row>
    <row r="335" spans="1:8" ht="14.25">
      <c r="A335" s="5">
        <v>309000</v>
      </c>
      <c r="B335" s="14" t="s">
        <v>596</v>
      </c>
      <c r="C335" s="5" t="s">
        <v>489</v>
      </c>
      <c r="D335" s="5" t="s">
        <v>588</v>
      </c>
      <c r="E335" s="5" t="s">
        <v>589</v>
      </c>
      <c r="F335" s="6">
        <v>8.5</v>
      </c>
      <c r="G335" s="5">
        <v>20</v>
      </c>
      <c r="H335" s="2">
        <f t="shared" si="10"/>
        <v>170</v>
      </c>
    </row>
    <row r="336" spans="1:8" ht="42.75">
      <c r="A336" s="5">
        <v>312000</v>
      </c>
      <c r="B336" s="14" t="s">
        <v>597</v>
      </c>
      <c r="C336" s="5" t="s">
        <v>489</v>
      </c>
      <c r="D336" s="5" t="s">
        <v>588</v>
      </c>
      <c r="E336" s="5" t="s">
        <v>589</v>
      </c>
      <c r="F336" s="6">
        <v>12</v>
      </c>
      <c r="G336" s="5">
        <v>275</v>
      </c>
      <c r="H336" s="2">
        <f t="shared" si="10"/>
        <v>3300</v>
      </c>
    </row>
    <row r="337" spans="1:8" ht="28.5">
      <c r="A337" s="5">
        <v>312000</v>
      </c>
      <c r="B337" s="14" t="s">
        <v>598</v>
      </c>
      <c r="C337" s="5" t="s">
        <v>489</v>
      </c>
      <c r="D337" s="5" t="s">
        <v>588</v>
      </c>
      <c r="E337" s="5" t="s">
        <v>589</v>
      </c>
      <c r="F337" s="6">
        <v>15.6</v>
      </c>
      <c r="G337" s="5">
        <v>10</v>
      </c>
      <c r="H337" s="2">
        <f t="shared" si="10"/>
        <v>156</v>
      </c>
    </row>
    <row r="338" spans="1:8" ht="28.5">
      <c r="A338" s="5">
        <v>312000</v>
      </c>
      <c r="B338" s="14" t="s">
        <v>599</v>
      </c>
      <c r="C338" s="5" t="s">
        <v>489</v>
      </c>
      <c r="D338" s="5" t="s">
        <v>588</v>
      </c>
      <c r="E338" s="5" t="s">
        <v>589</v>
      </c>
      <c r="F338" s="6">
        <v>72</v>
      </c>
      <c r="G338" s="5">
        <v>4</v>
      </c>
      <c r="H338" s="2">
        <f t="shared" si="10"/>
        <v>288</v>
      </c>
    </row>
    <row r="339" spans="1:8" ht="28.5">
      <c r="A339" s="5">
        <v>333000</v>
      </c>
      <c r="B339" s="14" t="s">
        <v>602</v>
      </c>
      <c r="C339" s="5" t="s">
        <v>442</v>
      </c>
      <c r="D339" s="5" t="s">
        <v>600</v>
      </c>
      <c r="E339" s="5" t="s">
        <v>601</v>
      </c>
      <c r="F339" s="6">
        <v>140</v>
      </c>
      <c r="G339" s="5">
        <v>3</v>
      </c>
      <c r="H339" s="2">
        <f t="shared" si="10"/>
        <v>420</v>
      </c>
    </row>
    <row r="340" spans="1:8" ht="28.5">
      <c r="A340" s="5">
        <v>333000</v>
      </c>
      <c r="B340" s="14" t="s">
        <v>603</v>
      </c>
      <c r="C340" s="5" t="s">
        <v>489</v>
      </c>
      <c r="D340" s="5" t="s">
        <v>588</v>
      </c>
      <c r="E340" s="5" t="s">
        <v>589</v>
      </c>
      <c r="F340" s="6">
        <v>2.89</v>
      </c>
      <c r="G340" s="5">
        <v>8</v>
      </c>
      <c r="H340" s="2">
        <f t="shared" si="10"/>
        <v>23.12</v>
      </c>
    </row>
    <row r="341" spans="1:8" ht="14.25">
      <c r="A341" s="5">
        <v>390000</v>
      </c>
      <c r="B341" s="14" t="s">
        <v>306</v>
      </c>
      <c r="C341" s="5" t="s">
        <v>1961</v>
      </c>
      <c r="D341" s="5" t="s">
        <v>1297</v>
      </c>
      <c r="E341" s="5" t="s">
        <v>1298</v>
      </c>
      <c r="F341" s="6">
        <v>26.8</v>
      </c>
      <c r="G341" s="5">
        <v>25</v>
      </c>
      <c r="H341" s="2">
        <f t="shared" si="10"/>
        <v>670</v>
      </c>
    </row>
    <row r="342" spans="1:8" ht="14.25">
      <c r="A342" s="5">
        <v>425000</v>
      </c>
      <c r="B342" s="14" t="s">
        <v>307</v>
      </c>
      <c r="C342" s="5" t="s">
        <v>489</v>
      </c>
      <c r="D342" s="5" t="s">
        <v>308</v>
      </c>
      <c r="E342" s="5" t="s">
        <v>309</v>
      </c>
      <c r="F342" s="6">
        <v>0.22</v>
      </c>
      <c r="G342" s="5">
        <v>5000</v>
      </c>
      <c r="H342" s="2">
        <f t="shared" si="10"/>
        <v>1100</v>
      </c>
    </row>
    <row r="343" spans="1:8" ht="14.25">
      <c r="A343" s="5">
        <v>389000</v>
      </c>
      <c r="B343" s="14" t="s">
        <v>316</v>
      </c>
      <c r="C343" s="5" t="s">
        <v>442</v>
      </c>
      <c r="D343" s="5" t="s">
        <v>1605</v>
      </c>
      <c r="E343" s="5" t="s">
        <v>487</v>
      </c>
      <c r="F343" s="6">
        <v>3</v>
      </c>
      <c r="G343" s="5">
        <v>5</v>
      </c>
      <c r="H343" s="2">
        <f t="shared" si="10"/>
        <v>15</v>
      </c>
    </row>
    <row r="344" spans="1:8" ht="14.25">
      <c r="A344" s="5">
        <v>387000</v>
      </c>
      <c r="B344" s="14" t="s">
        <v>317</v>
      </c>
      <c r="C344" s="5" t="s">
        <v>333</v>
      </c>
      <c r="D344" s="5" t="s">
        <v>691</v>
      </c>
      <c r="E344" s="5" t="s">
        <v>2070</v>
      </c>
      <c r="F344" s="6">
        <v>40</v>
      </c>
      <c r="G344" s="5">
        <v>0.67</v>
      </c>
      <c r="H344" s="2">
        <f t="shared" si="10"/>
        <v>26.8</v>
      </c>
    </row>
    <row r="345" spans="1:8" ht="28.5">
      <c r="A345" s="5">
        <v>223000</v>
      </c>
      <c r="B345" s="14" t="s">
        <v>318</v>
      </c>
      <c r="C345" s="5" t="s">
        <v>489</v>
      </c>
      <c r="D345" s="5" t="s">
        <v>95</v>
      </c>
      <c r="E345" s="5" t="s">
        <v>319</v>
      </c>
      <c r="F345" s="6">
        <v>60</v>
      </c>
      <c r="G345" s="5">
        <v>1</v>
      </c>
      <c r="H345" s="2">
        <f t="shared" si="10"/>
        <v>60</v>
      </c>
    </row>
    <row r="346" spans="1:8" ht="14.25">
      <c r="A346" s="5">
        <v>223000</v>
      </c>
      <c r="B346" s="14" t="s">
        <v>320</v>
      </c>
      <c r="C346" s="5" t="s">
        <v>489</v>
      </c>
      <c r="D346" s="5" t="s">
        <v>95</v>
      </c>
      <c r="E346" s="5" t="s">
        <v>319</v>
      </c>
      <c r="F346" s="6">
        <v>15</v>
      </c>
      <c r="G346" s="5">
        <v>1</v>
      </c>
      <c r="H346" s="2">
        <f t="shared" si="10"/>
        <v>15</v>
      </c>
    </row>
    <row r="347" spans="1:8" ht="28.5">
      <c r="A347" s="5">
        <v>456000</v>
      </c>
      <c r="B347" s="14" t="s">
        <v>321</v>
      </c>
      <c r="C347" s="5" t="s">
        <v>333</v>
      </c>
      <c r="D347" s="5" t="s">
        <v>1605</v>
      </c>
      <c r="E347" s="5" t="s">
        <v>487</v>
      </c>
      <c r="F347" s="6">
        <v>15</v>
      </c>
      <c r="G347" s="5">
        <v>3</v>
      </c>
      <c r="H347" s="2">
        <f t="shared" si="10"/>
        <v>45</v>
      </c>
    </row>
    <row r="348" spans="1:8" ht="14.25">
      <c r="A348" s="5">
        <v>456000</v>
      </c>
      <c r="B348" s="14" t="s">
        <v>322</v>
      </c>
      <c r="C348" s="5" t="s">
        <v>333</v>
      </c>
      <c r="D348" s="5" t="s">
        <v>1605</v>
      </c>
      <c r="E348" s="5" t="s">
        <v>487</v>
      </c>
      <c r="F348" s="6">
        <v>24.9</v>
      </c>
      <c r="G348" s="5">
        <v>1</v>
      </c>
      <c r="H348" s="2">
        <f t="shared" si="10"/>
        <v>24.9</v>
      </c>
    </row>
    <row r="349" spans="1:8" ht="14.25">
      <c r="A349" s="5">
        <v>456000</v>
      </c>
      <c r="B349" s="14" t="s">
        <v>323</v>
      </c>
      <c r="C349" s="5" t="s">
        <v>333</v>
      </c>
      <c r="D349" s="5" t="s">
        <v>1605</v>
      </c>
      <c r="E349" s="5" t="s">
        <v>487</v>
      </c>
      <c r="F349" s="6">
        <v>1</v>
      </c>
      <c r="G349" s="5">
        <v>30</v>
      </c>
      <c r="H349" s="2">
        <f t="shared" si="10"/>
        <v>30</v>
      </c>
    </row>
    <row r="350" spans="1:8" ht="14.25">
      <c r="A350" s="5">
        <v>456000</v>
      </c>
      <c r="B350" s="14" t="s">
        <v>324</v>
      </c>
      <c r="C350" s="5" t="s">
        <v>333</v>
      </c>
      <c r="D350" s="5" t="s">
        <v>1605</v>
      </c>
      <c r="E350" s="5" t="s">
        <v>487</v>
      </c>
      <c r="F350" s="6">
        <v>129</v>
      </c>
      <c r="G350" s="5">
        <v>3</v>
      </c>
      <c r="H350" s="2">
        <f t="shared" si="10"/>
        <v>387</v>
      </c>
    </row>
    <row r="351" spans="1:8" ht="14.25">
      <c r="A351" s="5">
        <v>456000</v>
      </c>
      <c r="B351" s="14" t="s">
        <v>325</v>
      </c>
      <c r="C351" s="5" t="s">
        <v>333</v>
      </c>
      <c r="D351" s="5" t="s">
        <v>1605</v>
      </c>
      <c r="E351" s="5" t="s">
        <v>487</v>
      </c>
      <c r="F351" s="6">
        <v>0.3</v>
      </c>
      <c r="G351" s="5">
        <v>200</v>
      </c>
      <c r="H351" s="2">
        <f t="shared" si="10"/>
        <v>60</v>
      </c>
    </row>
    <row r="352" spans="1:8" ht="28.5">
      <c r="A352" s="5">
        <v>456000</v>
      </c>
      <c r="B352" s="14" t="s">
        <v>326</v>
      </c>
      <c r="C352" s="5" t="s">
        <v>333</v>
      </c>
      <c r="D352" s="5" t="s">
        <v>1605</v>
      </c>
      <c r="E352" s="5" t="s">
        <v>487</v>
      </c>
      <c r="F352" s="6">
        <v>2</v>
      </c>
      <c r="G352" s="5">
        <v>30</v>
      </c>
      <c r="H352" s="2">
        <f t="shared" si="10"/>
        <v>60</v>
      </c>
    </row>
    <row r="353" spans="1:8" ht="14.25">
      <c r="A353" s="5">
        <v>456000</v>
      </c>
      <c r="B353" s="14" t="s">
        <v>327</v>
      </c>
      <c r="C353" s="5" t="s">
        <v>333</v>
      </c>
      <c r="D353" s="5" t="s">
        <v>1605</v>
      </c>
      <c r="E353" s="5" t="s">
        <v>487</v>
      </c>
      <c r="F353" s="6">
        <v>13.9</v>
      </c>
      <c r="G353" s="5">
        <v>3</v>
      </c>
      <c r="H353" s="2">
        <f t="shared" si="10"/>
        <v>41.7</v>
      </c>
    </row>
    <row r="354" spans="1:8" ht="28.5">
      <c r="A354" s="5">
        <v>456000</v>
      </c>
      <c r="B354" s="14" t="s">
        <v>328</v>
      </c>
      <c r="C354" s="5" t="s">
        <v>333</v>
      </c>
      <c r="D354" s="5" t="s">
        <v>1605</v>
      </c>
      <c r="E354" s="5" t="s">
        <v>487</v>
      </c>
      <c r="F354" s="6">
        <v>6.9</v>
      </c>
      <c r="G354" s="5">
        <v>1</v>
      </c>
      <c r="H354" s="2">
        <f t="shared" si="10"/>
        <v>6.9</v>
      </c>
    </row>
    <row r="355" spans="1:8" ht="28.5">
      <c r="A355" s="5">
        <v>456000</v>
      </c>
      <c r="B355" s="14" t="s">
        <v>329</v>
      </c>
      <c r="C355" s="5" t="s">
        <v>333</v>
      </c>
      <c r="D355" s="5" t="s">
        <v>1605</v>
      </c>
      <c r="E355" s="5" t="s">
        <v>487</v>
      </c>
      <c r="F355" s="6">
        <v>10</v>
      </c>
      <c r="G355" s="5">
        <v>3</v>
      </c>
      <c r="H355" s="2">
        <f t="shared" si="10"/>
        <v>30</v>
      </c>
    </row>
    <row r="356" spans="1:8" ht="42.75">
      <c r="A356" s="5">
        <v>109000</v>
      </c>
      <c r="B356" s="14" t="s">
        <v>1416</v>
      </c>
      <c r="C356" s="5" t="s">
        <v>1296</v>
      </c>
      <c r="D356" s="5" t="s">
        <v>1030</v>
      </c>
      <c r="E356" s="5" t="s">
        <v>1194</v>
      </c>
      <c r="F356" s="6">
        <v>37</v>
      </c>
      <c r="G356" s="5">
        <v>20</v>
      </c>
      <c r="H356" s="2">
        <f t="shared" si="10"/>
        <v>740</v>
      </c>
    </row>
    <row r="357" spans="1:8" ht="14.25">
      <c r="A357" s="5">
        <v>222000</v>
      </c>
      <c r="B357" s="14" t="s">
        <v>1031</v>
      </c>
      <c r="C357" s="5" t="s">
        <v>1032</v>
      </c>
      <c r="D357" s="5" t="s">
        <v>1033</v>
      </c>
      <c r="E357" s="5" t="s">
        <v>96</v>
      </c>
      <c r="F357" s="6">
        <v>65</v>
      </c>
      <c r="G357" s="5">
        <v>1</v>
      </c>
      <c r="H357" s="2">
        <f t="shared" si="10"/>
        <v>65</v>
      </c>
    </row>
    <row r="358" spans="1:8" ht="71.25">
      <c r="A358" s="5">
        <v>316000</v>
      </c>
      <c r="B358" s="14" t="s">
        <v>1036</v>
      </c>
      <c r="C358" s="5" t="s">
        <v>333</v>
      </c>
      <c r="D358" s="5" t="s">
        <v>1034</v>
      </c>
      <c r="E358" s="5" t="s">
        <v>1035</v>
      </c>
      <c r="F358" s="6">
        <v>698.5</v>
      </c>
      <c r="G358" s="5">
        <v>6</v>
      </c>
      <c r="H358" s="2">
        <f t="shared" si="10"/>
        <v>4191</v>
      </c>
    </row>
    <row r="359" spans="1:8" ht="28.5">
      <c r="A359" s="5">
        <v>211000</v>
      </c>
      <c r="B359" s="14" t="s">
        <v>1412</v>
      </c>
      <c r="C359" s="5" t="s">
        <v>1296</v>
      </c>
      <c r="D359" s="5" t="s">
        <v>1037</v>
      </c>
      <c r="E359" s="5" t="s">
        <v>1038</v>
      </c>
      <c r="F359" s="6">
        <v>6</v>
      </c>
      <c r="G359" s="5">
        <v>2</v>
      </c>
      <c r="H359" s="2">
        <f t="shared" si="10"/>
        <v>12</v>
      </c>
    </row>
    <row r="360" spans="1:8" ht="28.5">
      <c r="A360" s="5">
        <v>211000</v>
      </c>
      <c r="B360" s="14" t="s">
        <v>1414</v>
      </c>
      <c r="C360" s="5" t="s">
        <v>1296</v>
      </c>
      <c r="D360" s="5" t="s">
        <v>1037</v>
      </c>
      <c r="E360" s="5" t="s">
        <v>1038</v>
      </c>
      <c r="F360" s="6">
        <v>14</v>
      </c>
      <c r="G360" s="5">
        <v>1</v>
      </c>
      <c r="H360" s="2">
        <f t="shared" si="10"/>
        <v>14</v>
      </c>
    </row>
    <row r="361" spans="1:8" ht="42.75">
      <c r="A361" s="5">
        <v>211000</v>
      </c>
      <c r="B361" s="14" t="s">
        <v>1415</v>
      </c>
      <c r="C361" s="5" t="s">
        <v>1296</v>
      </c>
      <c r="D361" s="5" t="s">
        <v>1037</v>
      </c>
      <c r="E361" s="5" t="s">
        <v>1038</v>
      </c>
      <c r="F361" s="6">
        <v>6</v>
      </c>
      <c r="G361" s="5">
        <v>4</v>
      </c>
      <c r="H361" s="2">
        <f t="shared" si="10"/>
        <v>24</v>
      </c>
    </row>
    <row r="362" spans="1:8" ht="28.5">
      <c r="A362" s="5">
        <v>168000</v>
      </c>
      <c r="B362" s="14" t="s">
        <v>1417</v>
      </c>
      <c r="C362" s="5" t="s">
        <v>1296</v>
      </c>
      <c r="D362" s="5" t="s">
        <v>1037</v>
      </c>
      <c r="E362" s="5" t="s">
        <v>1038</v>
      </c>
      <c r="F362" s="6">
        <v>14</v>
      </c>
      <c r="G362" s="5">
        <v>1</v>
      </c>
      <c r="H362" s="2">
        <f t="shared" si="10"/>
        <v>14</v>
      </c>
    </row>
    <row r="363" spans="1:8" ht="42.75">
      <c r="A363" s="5">
        <v>168000</v>
      </c>
      <c r="B363" s="14" t="s">
        <v>1418</v>
      </c>
      <c r="C363" s="5" t="s">
        <v>1296</v>
      </c>
      <c r="D363" s="5" t="s">
        <v>1037</v>
      </c>
      <c r="E363" s="5" t="s">
        <v>1038</v>
      </c>
      <c r="F363" s="6">
        <v>16</v>
      </c>
      <c r="G363" s="5">
        <v>16</v>
      </c>
      <c r="H363" s="2">
        <f t="shared" si="10"/>
        <v>256</v>
      </c>
    </row>
    <row r="364" spans="1:8" ht="28.5">
      <c r="A364" s="5">
        <v>177000</v>
      </c>
      <c r="B364" s="14" t="s">
        <v>1419</v>
      </c>
      <c r="C364" s="5" t="s">
        <v>445</v>
      </c>
      <c r="D364" s="5" t="s">
        <v>144</v>
      </c>
      <c r="E364" s="5" t="s">
        <v>1660</v>
      </c>
      <c r="F364" s="6">
        <v>13.02</v>
      </c>
      <c r="G364" s="5">
        <v>2</v>
      </c>
      <c r="H364" s="2">
        <f t="shared" si="10"/>
        <v>26.04</v>
      </c>
    </row>
    <row r="365" spans="1:8" ht="42.75">
      <c r="A365" s="5">
        <v>177000</v>
      </c>
      <c r="B365" s="14" t="s">
        <v>1420</v>
      </c>
      <c r="C365" s="5" t="s">
        <v>445</v>
      </c>
      <c r="D365" s="5" t="s">
        <v>144</v>
      </c>
      <c r="E365" s="5" t="s">
        <v>1660</v>
      </c>
      <c r="F365" s="6">
        <v>3.64</v>
      </c>
      <c r="G365" s="5">
        <v>1</v>
      </c>
      <c r="H365" s="2">
        <f t="shared" si="10"/>
        <v>3.64</v>
      </c>
    </row>
    <row r="366" spans="1:8" ht="28.5">
      <c r="A366" s="5">
        <v>177000</v>
      </c>
      <c r="B366" s="14" t="s">
        <v>1421</v>
      </c>
      <c r="C366" s="5" t="s">
        <v>445</v>
      </c>
      <c r="D366" s="5" t="s">
        <v>144</v>
      </c>
      <c r="E366" s="5" t="s">
        <v>1660</v>
      </c>
      <c r="F366" s="6">
        <v>3.54</v>
      </c>
      <c r="G366" s="5">
        <v>1</v>
      </c>
      <c r="H366" s="2">
        <f t="shared" si="10"/>
        <v>3.54</v>
      </c>
    </row>
    <row r="367" spans="1:8" ht="28.5">
      <c r="A367" s="5">
        <v>177000</v>
      </c>
      <c r="B367" s="14" t="s">
        <v>1429</v>
      </c>
      <c r="C367" s="5" t="s">
        <v>445</v>
      </c>
      <c r="D367" s="5" t="s">
        <v>144</v>
      </c>
      <c r="E367" s="5" t="s">
        <v>1660</v>
      </c>
      <c r="F367" s="6">
        <v>4.37</v>
      </c>
      <c r="G367" s="5">
        <v>1</v>
      </c>
      <c r="H367" s="2">
        <f t="shared" si="10"/>
        <v>4.37</v>
      </c>
    </row>
    <row r="368" spans="1:8" ht="42.75">
      <c r="A368" s="5">
        <v>177000</v>
      </c>
      <c r="B368" s="14" t="s">
        <v>1428</v>
      </c>
      <c r="C368" s="5" t="s">
        <v>445</v>
      </c>
      <c r="D368" s="5" t="s">
        <v>144</v>
      </c>
      <c r="E368" s="5" t="s">
        <v>1660</v>
      </c>
      <c r="F368" s="6">
        <v>5.27</v>
      </c>
      <c r="G368" s="5">
        <v>1</v>
      </c>
      <c r="H368" s="2">
        <f t="shared" si="10"/>
        <v>5.27</v>
      </c>
    </row>
    <row r="369" spans="1:8" ht="42.75">
      <c r="A369" s="5">
        <v>177000</v>
      </c>
      <c r="B369" s="14" t="s">
        <v>1427</v>
      </c>
      <c r="C369" s="5" t="s">
        <v>445</v>
      </c>
      <c r="D369" s="5" t="s">
        <v>144</v>
      </c>
      <c r="E369" s="5" t="s">
        <v>1660</v>
      </c>
      <c r="F369" s="6">
        <v>11.86</v>
      </c>
      <c r="G369" s="5">
        <v>1</v>
      </c>
      <c r="H369" s="2">
        <f t="shared" si="10"/>
        <v>11.86</v>
      </c>
    </row>
    <row r="370" spans="1:8" ht="28.5">
      <c r="A370" s="5">
        <v>177000</v>
      </c>
      <c r="B370" s="14" t="s">
        <v>1422</v>
      </c>
      <c r="C370" s="5" t="s">
        <v>445</v>
      </c>
      <c r="D370" s="5" t="s">
        <v>144</v>
      </c>
      <c r="E370" s="5" t="s">
        <v>1660</v>
      </c>
      <c r="F370" s="6">
        <v>3.54</v>
      </c>
      <c r="G370" s="5">
        <v>1</v>
      </c>
      <c r="H370" s="2">
        <f t="shared" si="10"/>
        <v>3.54</v>
      </c>
    </row>
    <row r="371" spans="1:8" ht="42.75">
      <c r="A371" s="5">
        <v>177000</v>
      </c>
      <c r="B371" s="14" t="s">
        <v>1423</v>
      </c>
      <c r="C371" s="5" t="s">
        <v>445</v>
      </c>
      <c r="D371" s="5" t="s">
        <v>144</v>
      </c>
      <c r="E371" s="5" t="s">
        <v>1660</v>
      </c>
      <c r="F371" s="6">
        <v>26.37</v>
      </c>
      <c r="G371" s="5">
        <v>1</v>
      </c>
      <c r="H371" s="2">
        <f t="shared" si="10"/>
        <v>26.37</v>
      </c>
    </row>
    <row r="372" spans="1:8" ht="42.75">
      <c r="A372" s="5">
        <v>177000</v>
      </c>
      <c r="B372" s="14" t="s">
        <v>1426</v>
      </c>
      <c r="C372" s="5" t="s">
        <v>445</v>
      </c>
      <c r="D372" s="5" t="s">
        <v>144</v>
      </c>
      <c r="E372" s="5" t="s">
        <v>1660</v>
      </c>
      <c r="F372" s="6">
        <v>52.28</v>
      </c>
      <c r="G372" s="5">
        <v>1</v>
      </c>
      <c r="H372" s="2">
        <f t="shared" si="10"/>
        <v>52.28</v>
      </c>
    </row>
    <row r="373" spans="1:8" ht="42.75">
      <c r="A373" s="5">
        <v>177000</v>
      </c>
      <c r="B373" s="14" t="s">
        <v>1425</v>
      </c>
      <c r="C373" s="5" t="s">
        <v>445</v>
      </c>
      <c r="D373" s="5" t="s">
        <v>144</v>
      </c>
      <c r="E373" s="5" t="s">
        <v>1660</v>
      </c>
      <c r="F373" s="6">
        <v>52.28</v>
      </c>
      <c r="G373" s="5">
        <v>1</v>
      </c>
      <c r="H373" s="2">
        <f t="shared" si="10"/>
        <v>52.28</v>
      </c>
    </row>
    <row r="374" spans="1:8" ht="42.75">
      <c r="A374" s="5">
        <v>177000</v>
      </c>
      <c r="B374" s="14" t="s">
        <v>1424</v>
      </c>
      <c r="C374" s="5" t="s">
        <v>445</v>
      </c>
      <c r="D374" s="5" t="s">
        <v>144</v>
      </c>
      <c r="E374" s="5" t="s">
        <v>1660</v>
      </c>
      <c r="F374" s="6">
        <v>9.32</v>
      </c>
      <c r="G374" s="5">
        <v>1</v>
      </c>
      <c r="H374" s="2">
        <f t="shared" si="10"/>
        <v>9.32</v>
      </c>
    </row>
    <row r="375" spans="1:8" ht="28.5">
      <c r="A375" s="5">
        <v>177000</v>
      </c>
      <c r="B375" s="14" t="s">
        <v>1430</v>
      </c>
      <c r="C375" s="5" t="s">
        <v>445</v>
      </c>
      <c r="D375" s="5" t="s">
        <v>144</v>
      </c>
      <c r="E375" s="5" t="s">
        <v>1660</v>
      </c>
      <c r="F375" s="6">
        <v>4.37</v>
      </c>
      <c r="G375" s="5">
        <v>3</v>
      </c>
      <c r="H375" s="2">
        <f t="shared" si="10"/>
        <v>13.11</v>
      </c>
    </row>
    <row r="376" spans="1:8" ht="14.25">
      <c r="A376" s="5">
        <v>177000</v>
      </c>
      <c r="B376" s="14" t="s">
        <v>1431</v>
      </c>
      <c r="C376" s="5" t="s">
        <v>445</v>
      </c>
      <c r="D376" s="5" t="s">
        <v>144</v>
      </c>
      <c r="E376" s="5" t="s">
        <v>1660</v>
      </c>
      <c r="F376" s="6">
        <v>3.92</v>
      </c>
      <c r="G376" s="5">
        <v>3</v>
      </c>
      <c r="H376" s="2">
        <f t="shared" si="10"/>
        <v>11.76</v>
      </c>
    </row>
    <row r="377" spans="1:8" ht="28.5">
      <c r="A377" s="5">
        <v>177000</v>
      </c>
      <c r="B377" s="14" t="s">
        <v>1432</v>
      </c>
      <c r="C377" s="5" t="s">
        <v>445</v>
      </c>
      <c r="D377" s="5" t="s">
        <v>144</v>
      </c>
      <c r="E377" s="5" t="s">
        <v>1660</v>
      </c>
      <c r="F377" s="6">
        <v>3.66</v>
      </c>
      <c r="G377" s="5">
        <v>4</v>
      </c>
      <c r="H377" s="2">
        <f t="shared" si="10"/>
        <v>14.64</v>
      </c>
    </row>
    <row r="378" spans="1:8" ht="42.75">
      <c r="A378" s="5">
        <v>177000</v>
      </c>
      <c r="B378" s="14" t="s">
        <v>1433</v>
      </c>
      <c r="C378" s="5" t="s">
        <v>445</v>
      </c>
      <c r="D378" s="5" t="s">
        <v>144</v>
      </c>
      <c r="E378" s="5" t="s">
        <v>1660</v>
      </c>
      <c r="F378" s="6">
        <v>3.54</v>
      </c>
      <c r="G378" s="5">
        <v>5</v>
      </c>
      <c r="H378" s="2">
        <f t="shared" si="10"/>
        <v>17.7</v>
      </c>
    </row>
    <row r="379" spans="1:8" ht="14.25">
      <c r="A379" s="5">
        <v>177000</v>
      </c>
      <c r="B379" s="14" t="s">
        <v>1434</v>
      </c>
      <c r="C379" s="5" t="s">
        <v>445</v>
      </c>
      <c r="D379" s="5" t="s">
        <v>144</v>
      </c>
      <c r="E379" s="5" t="s">
        <v>1660</v>
      </c>
      <c r="F379" s="6">
        <v>3.95</v>
      </c>
      <c r="G379" s="5">
        <v>4</v>
      </c>
      <c r="H379" s="2">
        <f t="shared" si="10"/>
        <v>15.8</v>
      </c>
    </row>
    <row r="380" spans="1:8" ht="42.75">
      <c r="A380" s="5">
        <v>177000</v>
      </c>
      <c r="B380" s="14" t="s">
        <v>1435</v>
      </c>
      <c r="C380" s="5" t="s">
        <v>445</v>
      </c>
      <c r="D380" s="5" t="s">
        <v>144</v>
      </c>
      <c r="E380" s="5" t="s">
        <v>1660</v>
      </c>
      <c r="F380" s="6">
        <v>10</v>
      </c>
      <c r="G380" s="5">
        <v>5</v>
      </c>
      <c r="H380" s="2">
        <f t="shared" si="10"/>
        <v>50</v>
      </c>
    </row>
    <row r="381" spans="1:8" ht="42.75">
      <c r="A381" s="5">
        <v>177000</v>
      </c>
      <c r="B381" s="14" t="s">
        <v>2208</v>
      </c>
      <c r="C381" s="5" t="s">
        <v>445</v>
      </c>
      <c r="D381" s="5" t="s">
        <v>144</v>
      </c>
      <c r="E381" s="5" t="s">
        <v>1660</v>
      </c>
      <c r="F381" s="6">
        <v>5</v>
      </c>
      <c r="G381" s="5">
        <v>3</v>
      </c>
      <c r="H381" s="2">
        <f t="shared" si="10"/>
        <v>15</v>
      </c>
    </row>
    <row r="382" spans="1:8" ht="42.75">
      <c r="A382" s="5">
        <v>177000</v>
      </c>
      <c r="B382" s="14" t="s">
        <v>2209</v>
      </c>
      <c r="C382" s="5" t="s">
        <v>445</v>
      </c>
      <c r="D382" s="5" t="s">
        <v>144</v>
      </c>
      <c r="E382" s="5" t="s">
        <v>1660</v>
      </c>
      <c r="F382" s="6">
        <v>5.2</v>
      </c>
      <c r="G382" s="5">
        <v>6</v>
      </c>
      <c r="H382" s="2">
        <f t="shared" si="10"/>
        <v>31.200000000000003</v>
      </c>
    </row>
    <row r="383" spans="1:8" ht="42.75">
      <c r="A383" s="5">
        <v>177000</v>
      </c>
      <c r="B383" s="14" t="s">
        <v>2210</v>
      </c>
      <c r="C383" s="5" t="s">
        <v>445</v>
      </c>
      <c r="D383" s="5" t="s">
        <v>144</v>
      </c>
      <c r="E383" s="5" t="s">
        <v>1660</v>
      </c>
      <c r="F383" s="6">
        <v>3.66</v>
      </c>
      <c r="G383" s="5"/>
      <c r="H383" s="2">
        <f t="shared" si="10"/>
        <v>0</v>
      </c>
    </row>
    <row r="384" spans="1:8" ht="57">
      <c r="A384" s="5">
        <v>317000</v>
      </c>
      <c r="B384" s="14" t="s">
        <v>2211</v>
      </c>
      <c r="C384" s="5" t="s">
        <v>2212</v>
      </c>
      <c r="D384" s="5" t="s">
        <v>2213</v>
      </c>
      <c r="E384" s="5" t="s">
        <v>1035</v>
      </c>
      <c r="F384" s="6">
        <v>358.9</v>
      </c>
      <c r="G384" s="5">
        <v>5</v>
      </c>
      <c r="H384" s="2">
        <f t="shared" si="10"/>
        <v>1794.5</v>
      </c>
    </row>
    <row r="385" spans="1:8" ht="28.5">
      <c r="A385" s="5">
        <v>170000</v>
      </c>
      <c r="B385" s="14" t="s">
        <v>2214</v>
      </c>
      <c r="C385" s="5" t="s">
        <v>445</v>
      </c>
      <c r="D385" s="5" t="s">
        <v>2215</v>
      </c>
      <c r="E385" s="5" t="s">
        <v>335</v>
      </c>
      <c r="F385" s="6">
        <v>3.1</v>
      </c>
      <c r="G385" s="5">
        <v>65</v>
      </c>
      <c r="H385" s="2">
        <f t="shared" si="10"/>
        <v>201.5</v>
      </c>
    </row>
    <row r="386" spans="1:8" ht="28.5">
      <c r="A386" s="5">
        <v>96000</v>
      </c>
      <c r="B386" s="14" t="s">
        <v>2216</v>
      </c>
      <c r="C386" s="5" t="s">
        <v>445</v>
      </c>
      <c r="D386" s="5" t="s">
        <v>2215</v>
      </c>
      <c r="E386" s="5" t="s">
        <v>335</v>
      </c>
      <c r="F386" s="6">
        <v>435.2</v>
      </c>
      <c r="G386" s="5">
        <v>1</v>
      </c>
      <c r="H386" s="2">
        <f t="shared" si="10"/>
        <v>435.2</v>
      </c>
    </row>
    <row r="387" spans="1:8" ht="28.5">
      <c r="A387" s="5">
        <v>96000</v>
      </c>
      <c r="B387" s="14" t="s">
        <v>2217</v>
      </c>
      <c r="C387" s="5" t="s">
        <v>445</v>
      </c>
      <c r="D387" s="5" t="s">
        <v>2215</v>
      </c>
      <c r="E387" s="5" t="s">
        <v>335</v>
      </c>
      <c r="F387" s="6">
        <v>79.8</v>
      </c>
      <c r="G387" s="5">
        <v>6</v>
      </c>
      <c r="H387" s="2">
        <f t="shared" si="10"/>
        <v>478.79999999999995</v>
      </c>
    </row>
    <row r="388" spans="1:8" ht="28.5">
      <c r="A388" s="5">
        <v>169000</v>
      </c>
      <c r="B388" s="14" t="s">
        <v>2218</v>
      </c>
      <c r="C388" s="5" t="s">
        <v>445</v>
      </c>
      <c r="D388" s="5" t="s">
        <v>2215</v>
      </c>
      <c r="E388" s="5" t="s">
        <v>335</v>
      </c>
      <c r="F388" s="6">
        <v>28.8</v>
      </c>
      <c r="G388" s="5">
        <v>100</v>
      </c>
      <c r="H388" s="2">
        <f t="shared" si="10"/>
        <v>2880</v>
      </c>
    </row>
    <row r="389" spans="1:8" ht="28.5">
      <c r="A389" s="5">
        <v>95000</v>
      </c>
      <c r="B389" s="14" t="s">
        <v>2219</v>
      </c>
      <c r="C389" s="5" t="s">
        <v>445</v>
      </c>
      <c r="D389" s="5" t="s">
        <v>2215</v>
      </c>
      <c r="E389" s="5" t="s">
        <v>335</v>
      </c>
      <c r="F389" s="6">
        <v>187</v>
      </c>
      <c r="G389" s="5">
        <v>1</v>
      </c>
      <c r="H389" s="2">
        <f t="shared" si="10"/>
        <v>187</v>
      </c>
    </row>
    <row r="390" spans="1:8" ht="42.75">
      <c r="A390" s="5">
        <v>113000</v>
      </c>
      <c r="B390" s="14" t="s">
        <v>2220</v>
      </c>
      <c r="C390" s="5" t="s">
        <v>445</v>
      </c>
      <c r="D390" s="5" t="s">
        <v>2215</v>
      </c>
      <c r="E390" s="5" t="s">
        <v>335</v>
      </c>
      <c r="F390" s="6">
        <v>67.5</v>
      </c>
      <c r="G390" s="5">
        <v>4</v>
      </c>
      <c r="H390" s="2">
        <f t="shared" si="10"/>
        <v>270</v>
      </c>
    </row>
    <row r="391" spans="1:8" ht="28.5">
      <c r="A391" s="5">
        <v>210000</v>
      </c>
      <c r="B391" s="14" t="s">
        <v>2221</v>
      </c>
      <c r="C391" s="5" t="s">
        <v>489</v>
      </c>
      <c r="D391" s="5" t="s">
        <v>1058</v>
      </c>
      <c r="E391" s="5" t="s">
        <v>1059</v>
      </c>
      <c r="F391" s="6">
        <v>28</v>
      </c>
      <c r="G391" s="5">
        <v>2</v>
      </c>
      <c r="H391" s="2">
        <f t="shared" si="10"/>
        <v>56</v>
      </c>
    </row>
    <row r="392" spans="1:8" ht="28.5">
      <c r="A392" s="5">
        <v>93000</v>
      </c>
      <c r="B392" s="14" t="s">
        <v>2222</v>
      </c>
      <c r="C392" s="5" t="s">
        <v>333</v>
      </c>
      <c r="D392" s="5" t="s">
        <v>95</v>
      </c>
      <c r="E392" s="5" t="s">
        <v>96</v>
      </c>
      <c r="F392" s="6">
        <v>49</v>
      </c>
      <c r="G392" s="5">
        <v>2</v>
      </c>
      <c r="H392" s="2">
        <f t="shared" si="10"/>
        <v>98</v>
      </c>
    </row>
    <row r="393" spans="1:8" ht="42.75">
      <c r="A393" s="5">
        <v>93000</v>
      </c>
      <c r="B393" s="14" t="s">
        <v>2223</v>
      </c>
      <c r="C393" s="5" t="s">
        <v>333</v>
      </c>
      <c r="D393" s="5" t="s">
        <v>95</v>
      </c>
      <c r="E393" s="5" t="s">
        <v>96</v>
      </c>
      <c r="F393" s="6">
        <v>49</v>
      </c>
      <c r="G393" s="5">
        <v>2</v>
      </c>
      <c r="H393" s="2">
        <f t="shared" si="10"/>
        <v>98</v>
      </c>
    </row>
    <row r="394" spans="1:8" ht="28.5">
      <c r="A394" s="5">
        <v>622000</v>
      </c>
      <c r="B394" s="14" t="s">
        <v>2224</v>
      </c>
      <c r="C394" s="5" t="s">
        <v>442</v>
      </c>
      <c r="D394" s="5" t="s">
        <v>2225</v>
      </c>
      <c r="E394" s="5" t="s">
        <v>2226</v>
      </c>
      <c r="F394" s="6">
        <v>130</v>
      </c>
      <c r="G394" s="5">
        <v>3</v>
      </c>
      <c r="H394" s="2">
        <f t="shared" si="10"/>
        <v>390</v>
      </c>
    </row>
    <row r="395" spans="1:8" ht="28.5">
      <c r="A395" s="5">
        <v>622000</v>
      </c>
      <c r="B395" s="14" t="s">
        <v>2227</v>
      </c>
      <c r="C395" s="5" t="s">
        <v>442</v>
      </c>
      <c r="D395" s="5" t="s">
        <v>2225</v>
      </c>
      <c r="E395" s="5" t="s">
        <v>2226</v>
      </c>
      <c r="F395" s="6">
        <v>175</v>
      </c>
      <c r="G395" s="5">
        <v>3</v>
      </c>
      <c r="H395" s="2">
        <f t="shared" si="10"/>
        <v>525</v>
      </c>
    </row>
    <row r="396" spans="1:8" ht="14.25">
      <c r="A396" s="5">
        <v>622000</v>
      </c>
      <c r="B396" s="14" t="s">
        <v>2228</v>
      </c>
      <c r="C396" s="5" t="s">
        <v>442</v>
      </c>
      <c r="D396" s="5" t="s">
        <v>2225</v>
      </c>
      <c r="E396" s="5" t="s">
        <v>2226</v>
      </c>
      <c r="F396" s="6">
        <v>73</v>
      </c>
      <c r="G396" s="5">
        <v>4</v>
      </c>
      <c r="H396" s="2">
        <f t="shared" si="10"/>
        <v>292</v>
      </c>
    </row>
    <row r="397" spans="1:8" ht="28.5">
      <c r="A397" s="5">
        <v>178000</v>
      </c>
      <c r="B397" s="14" t="s">
        <v>2229</v>
      </c>
      <c r="C397" s="5" t="s">
        <v>442</v>
      </c>
      <c r="D397" s="5" t="s">
        <v>994</v>
      </c>
      <c r="E397" s="5" t="s">
        <v>966</v>
      </c>
      <c r="F397" s="6">
        <v>0.65</v>
      </c>
      <c r="G397" s="5">
        <v>80</v>
      </c>
      <c r="H397" s="2">
        <f t="shared" si="10"/>
        <v>52</v>
      </c>
    </row>
    <row r="398" spans="1:8" ht="28.5">
      <c r="A398" s="5">
        <v>221000</v>
      </c>
      <c r="B398" s="14" t="s">
        <v>2230</v>
      </c>
      <c r="C398" s="5" t="s">
        <v>442</v>
      </c>
      <c r="D398" s="5" t="s">
        <v>994</v>
      </c>
      <c r="E398" s="5" t="s">
        <v>966</v>
      </c>
      <c r="F398" s="6">
        <v>1.55</v>
      </c>
      <c r="G398" s="5">
        <v>30</v>
      </c>
      <c r="H398" s="2">
        <f t="shared" si="10"/>
        <v>46.5</v>
      </c>
    </row>
    <row r="399" spans="1:8" ht="28.5">
      <c r="A399" s="5">
        <v>221000</v>
      </c>
      <c r="B399" s="14" t="s">
        <v>2238</v>
      </c>
      <c r="C399" s="5" t="s">
        <v>442</v>
      </c>
      <c r="D399" s="5" t="s">
        <v>994</v>
      </c>
      <c r="E399" s="5" t="s">
        <v>966</v>
      </c>
      <c r="F399" s="6">
        <v>4</v>
      </c>
      <c r="G399" s="5">
        <v>3</v>
      </c>
      <c r="H399" s="2">
        <f t="shared" si="10"/>
        <v>12</v>
      </c>
    </row>
    <row r="400" spans="1:8" ht="42.75">
      <c r="A400" s="5">
        <v>173000</v>
      </c>
      <c r="B400" s="14" t="s">
        <v>2239</v>
      </c>
      <c r="C400" s="5" t="s">
        <v>442</v>
      </c>
      <c r="D400" s="5" t="s">
        <v>2240</v>
      </c>
      <c r="E400" s="5" t="s">
        <v>2241</v>
      </c>
      <c r="F400" s="6">
        <v>200</v>
      </c>
      <c r="G400" s="5">
        <v>1</v>
      </c>
      <c r="H400" s="2">
        <f t="shared" si="10"/>
        <v>200</v>
      </c>
    </row>
    <row r="401" spans="1:8" ht="42.75">
      <c r="A401" s="5">
        <v>179000</v>
      </c>
      <c r="B401" s="14" t="s">
        <v>2049</v>
      </c>
      <c r="C401" s="5" t="s">
        <v>442</v>
      </c>
      <c r="D401" s="5" t="s">
        <v>2242</v>
      </c>
      <c r="E401" s="5" t="s">
        <v>2045</v>
      </c>
      <c r="F401" s="6">
        <v>110</v>
      </c>
      <c r="G401" s="5">
        <v>2</v>
      </c>
      <c r="H401" s="2">
        <f t="shared" si="10"/>
        <v>220</v>
      </c>
    </row>
    <row r="402" spans="1:8" ht="28.5">
      <c r="A402" s="5">
        <v>179000</v>
      </c>
      <c r="B402" s="14" t="s">
        <v>2048</v>
      </c>
      <c r="C402" s="5" t="s">
        <v>442</v>
      </c>
      <c r="D402" s="5" t="s">
        <v>2242</v>
      </c>
      <c r="E402" s="5" t="s">
        <v>2045</v>
      </c>
      <c r="F402" s="6">
        <v>98</v>
      </c>
      <c r="G402" s="5">
        <v>2</v>
      </c>
      <c r="H402" s="2">
        <f t="shared" si="10"/>
        <v>196</v>
      </c>
    </row>
    <row r="403" spans="1:8" ht="42.75">
      <c r="A403" s="5">
        <v>179000</v>
      </c>
      <c r="B403" s="14" t="s">
        <v>2047</v>
      </c>
      <c r="C403" s="5" t="s">
        <v>442</v>
      </c>
      <c r="D403" s="5" t="s">
        <v>2242</v>
      </c>
      <c r="E403" s="5" t="s">
        <v>2045</v>
      </c>
      <c r="F403" s="6">
        <v>60</v>
      </c>
      <c r="G403" s="5">
        <v>1</v>
      </c>
      <c r="H403" s="2">
        <f t="shared" si="10"/>
        <v>60</v>
      </c>
    </row>
    <row r="404" spans="1:8" ht="28.5">
      <c r="A404" s="5">
        <v>179000</v>
      </c>
      <c r="B404" s="14" t="s">
        <v>2046</v>
      </c>
      <c r="C404" s="5" t="s">
        <v>442</v>
      </c>
      <c r="D404" s="5" t="s">
        <v>2242</v>
      </c>
      <c r="E404" s="5" t="s">
        <v>2045</v>
      </c>
      <c r="F404" s="6">
        <v>220</v>
      </c>
      <c r="G404" s="5"/>
      <c r="H404" s="2">
        <f t="shared" si="10"/>
        <v>0</v>
      </c>
    </row>
    <row r="405" spans="1:8" ht="28.5">
      <c r="A405" s="5">
        <v>179000</v>
      </c>
      <c r="B405" s="14" t="s">
        <v>2050</v>
      </c>
      <c r="C405" s="5" t="s">
        <v>442</v>
      </c>
      <c r="D405" s="5" t="s">
        <v>2242</v>
      </c>
      <c r="E405" s="5" t="s">
        <v>2045</v>
      </c>
      <c r="F405" s="6">
        <v>95</v>
      </c>
      <c r="G405" s="5">
        <v>1</v>
      </c>
      <c r="H405" s="2">
        <f t="shared" si="10"/>
        <v>95</v>
      </c>
    </row>
    <row r="406" spans="1:8" ht="28.5">
      <c r="A406" s="5">
        <v>179000</v>
      </c>
      <c r="B406" s="14" t="s">
        <v>2051</v>
      </c>
      <c r="C406" s="5" t="s">
        <v>442</v>
      </c>
      <c r="D406" s="5" t="s">
        <v>2242</v>
      </c>
      <c r="E406" s="5" t="s">
        <v>2045</v>
      </c>
      <c r="F406" s="6">
        <v>18</v>
      </c>
      <c r="G406" s="5">
        <v>1</v>
      </c>
      <c r="H406" s="2">
        <f t="shared" si="10"/>
        <v>18</v>
      </c>
    </row>
    <row r="407" spans="1:8" ht="42.75">
      <c r="A407" s="5">
        <v>179000</v>
      </c>
      <c r="B407" s="14" t="s">
        <v>2052</v>
      </c>
      <c r="C407" s="5" t="s">
        <v>442</v>
      </c>
      <c r="D407" s="5" t="s">
        <v>2242</v>
      </c>
      <c r="E407" s="5" t="s">
        <v>2045</v>
      </c>
      <c r="F407" s="6">
        <v>8.75</v>
      </c>
      <c r="G407" s="5">
        <v>2</v>
      </c>
      <c r="H407" s="2">
        <f t="shared" si="10"/>
        <v>17.5</v>
      </c>
    </row>
    <row r="408" spans="1:8" ht="42.75">
      <c r="A408" s="5">
        <v>179000</v>
      </c>
      <c r="B408" s="14" t="s">
        <v>2053</v>
      </c>
      <c r="C408" s="5" t="s">
        <v>442</v>
      </c>
      <c r="D408" s="5" t="s">
        <v>2242</v>
      </c>
      <c r="E408" s="5" t="s">
        <v>2045</v>
      </c>
      <c r="F408" s="6">
        <v>14</v>
      </c>
      <c r="G408" s="5">
        <v>2</v>
      </c>
      <c r="H408" s="2">
        <f t="shared" si="10"/>
        <v>28</v>
      </c>
    </row>
    <row r="409" spans="1:8" ht="42.75">
      <c r="A409" s="5">
        <v>179000</v>
      </c>
      <c r="B409" s="14" t="s">
        <v>2054</v>
      </c>
      <c r="C409" s="5" t="s">
        <v>442</v>
      </c>
      <c r="D409" s="5" t="s">
        <v>2242</v>
      </c>
      <c r="E409" s="5" t="s">
        <v>2045</v>
      </c>
      <c r="F409" s="6">
        <v>8.5</v>
      </c>
      <c r="G409" s="5">
        <v>2</v>
      </c>
      <c r="H409" s="2">
        <f t="shared" si="10"/>
        <v>17</v>
      </c>
    </row>
    <row r="410" spans="1:8" ht="28.5">
      <c r="A410" s="5">
        <v>179000</v>
      </c>
      <c r="B410" s="14" t="s">
        <v>2055</v>
      </c>
      <c r="C410" s="5" t="s">
        <v>442</v>
      </c>
      <c r="D410" s="5" t="s">
        <v>2242</v>
      </c>
      <c r="E410" s="5" t="s">
        <v>2045</v>
      </c>
      <c r="F410" s="6">
        <v>110</v>
      </c>
      <c r="G410" s="5">
        <v>2</v>
      </c>
      <c r="H410" s="2">
        <v>220</v>
      </c>
    </row>
    <row r="411" spans="1:8" ht="28.5">
      <c r="A411" s="5">
        <v>181000</v>
      </c>
      <c r="B411" s="14" t="s">
        <v>2056</v>
      </c>
      <c r="C411" s="5" t="s">
        <v>442</v>
      </c>
      <c r="D411" s="5" t="s">
        <v>2058</v>
      </c>
      <c r="E411" s="5" t="s">
        <v>887</v>
      </c>
      <c r="F411" s="6">
        <v>12</v>
      </c>
      <c r="G411" s="5">
        <v>1</v>
      </c>
      <c r="H411" s="2">
        <f t="shared" si="10"/>
        <v>12</v>
      </c>
    </row>
    <row r="412" spans="1:8" ht="28.5">
      <c r="A412" s="5">
        <v>181000</v>
      </c>
      <c r="B412" s="14" t="s">
        <v>2057</v>
      </c>
      <c r="C412" s="5" t="s">
        <v>442</v>
      </c>
      <c r="D412" s="5" t="s">
        <v>2058</v>
      </c>
      <c r="E412" s="5" t="s">
        <v>887</v>
      </c>
      <c r="F412" s="6">
        <v>3</v>
      </c>
      <c r="G412" s="5">
        <v>2</v>
      </c>
      <c r="H412" s="2">
        <f t="shared" si="10"/>
        <v>6</v>
      </c>
    </row>
    <row r="413" spans="1:8" ht="28.5">
      <c r="A413" s="5">
        <v>181000</v>
      </c>
      <c r="B413" s="14" t="s">
        <v>1206</v>
      </c>
      <c r="C413" s="5" t="s">
        <v>442</v>
      </c>
      <c r="D413" s="5" t="s">
        <v>2058</v>
      </c>
      <c r="E413" s="5" t="s">
        <v>887</v>
      </c>
      <c r="F413" s="6">
        <v>5</v>
      </c>
      <c r="G413" s="5">
        <v>1</v>
      </c>
      <c r="H413" s="2">
        <f t="shared" si="10"/>
        <v>5</v>
      </c>
    </row>
    <row r="414" spans="1:8" ht="28.5">
      <c r="A414" s="5">
        <v>181000</v>
      </c>
      <c r="B414" s="14" t="s">
        <v>1207</v>
      </c>
      <c r="C414" s="5" t="s">
        <v>442</v>
      </c>
      <c r="D414" s="5" t="s">
        <v>2058</v>
      </c>
      <c r="E414" s="5" t="s">
        <v>887</v>
      </c>
      <c r="F414" s="6">
        <v>5</v>
      </c>
      <c r="G414" s="5">
        <v>2</v>
      </c>
      <c r="H414" s="2">
        <f t="shared" si="10"/>
        <v>10</v>
      </c>
    </row>
    <row r="415" spans="1:8" ht="14.25">
      <c r="A415" s="5">
        <v>181000</v>
      </c>
      <c r="B415" s="14" t="s">
        <v>1372</v>
      </c>
      <c r="C415" s="5" t="s">
        <v>442</v>
      </c>
      <c r="D415" s="5" t="s">
        <v>2058</v>
      </c>
      <c r="E415" s="5" t="s">
        <v>887</v>
      </c>
      <c r="F415" s="6">
        <v>3</v>
      </c>
      <c r="G415" s="5">
        <v>1</v>
      </c>
      <c r="H415" s="2">
        <f t="shared" si="10"/>
        <v>3</v>
      </c>
    </row>
    <row r="416" spans="1:8" ht="14.25">
      <c r="A416" s="5">
        <v>181000</v>
      </c>
      <c r="B416" s="14" t="s">
        <v>1208</v>
      </c>
      <c r="C416" s="5" t="s">
        <v>442</v>
      </c>
      <c r="D416" s="5" t="s">
        <v>2058</v>
      </c>
      <c r="E416" s="5" t="s">
        <v>887</v>
      </c>
      <c r="F416" s="6">
        <v>80</v>
      </c>
      <c r="G416" s="5">
        <v>1</v>
      </c>
      <c r="H416" s="2">
        <f t="shared" si="10"/>
        <v>80</v>
      </c>
    </row>
    <row r="417" spans="1:8" ht="14.25">
      <c r="A417" s="5">
        <v>181000</v>
      </c>
      <c r="B417" s="14" t="s">
        <v>1209</v>
      </c>
      <c r="C417" s="5" t="s">
        <v>442</v>
      </c>
      <c r="D417" s="5" t="s">
        <v>2058</v>
      </c>
      <c r="E417" s="5" t="s">
        <v>887</v>
      </c>
      <c r="F417" s="6">
        <v>160</v>
      </c>
      <c r="G417" s="5">
        <v>1</v>
      </c>
      <c r="H417" s="2">
        <f t="shared" si="10"/>
        <v>160</v>
      </c>
    </row>
    <row r="418" spans="1:8" ht="28.5">
      <c r="A418" s="5">
        <v>207000</v>
      </c>
      <c r="B418" s="14" t="s">
        <v>1210</v>
      </c>
      <c r="C418" s="5" t="s">
        <v>1289</v>
      </c>
      <c r="D418" s="5" t="s">
        <v>1662</v>
      </c>
      <c r="E418" s="5" t="s">
        <v>1663</v>
      </c>
      <c r="F418" s="6">
        <v>46</v>
      </c>
      <c r="G418" s="5">
        <v>1</v>
      </c>
      <c r="H418" s="2">
        <f t="shared" si="10"/>
        <v>46</v>
      </c>
    </row>
    <row r="419" spans="1:8" ht="28.5">
      <c r="A419" s="5">
        <v>207000</v>
      </c>
      <c r="B419" s="14" t="s">
        <v>1211</v>
      </c>
      <c r="C419" s="5" t="s">
        <v>1289</v>
      </c>
      <c r="D419" s="5" t="s">
        <v>1662</v>
      </c>
      <c r="E419" s="5" t="s">
        <v>1663</v>
      </c>
      <c r="F419" s="6">
        <v>65</v>
      </c>
      <c r="G419" s="5">
        <v>1</v>
      </c>
      <c r="H419" s="2">
        <f t="shared" si="10"/>
        <v>65</v>
      </c>
    </row>
    <row r="420" spans="1:8" ht="28.5">
      <c r="A420" s="5">
        <v>207000</v>
      </c>
      <c r="B420" s="14" t="s">
        <v>1212</v>
      </c>
      <c r="C420" s="5" t="s">
        <v>1289</v>
      </c>
      <c r="D420" s="5" t="s">
        <v>1662</v>
      </c>
      <c r="E420" s="5" t="s">
        <v>1663</v>
      </c>
      <c r="F420" s="6">
        <v>3</v>
      </c>
      <c r="G420" s="5">
        <v>3</v>
      </c>
      <c r="H420" s="2">
        <f t="shared" si="10"/>
        <v>9</v>
      </c>
    </row>
    <row r="421" spans="1:8" ht="28.5">
      <c r="A421" s="5">
        <v>207000</v>
      </c>
      <c r="B421" s="14" t="s">
        <v>1213</v>
      </c>
      <c r="C421" s="5" t="s">
        <v>1289</v>
      </c>
      <c r="D421" s="5" t="s">
        <v>1662</v>
      </c>
      <c r="E421" s="5" t="s">
        <v>1663</v>
      </c>
      <c r="F421" s="6">
        <v>190</v>
      </c>
      <c r="G421" s="5">
        <v>1</v>
      </c>
      <c r="H421" s="2">
        <f t="shared" si="10"/>
        <v>190</v>
      </c>
    </row>
    <row r="422" spans="1:8" ht="14.25">
      <c r="A422" s="5">
        <v>212000</v>
      </c>
      <c r="B422" s="14" t="s">
        <v>1216</v>
      </c>
      <c r="C422" s="5" t="s">
        <v>442</v>
      </c>
      <c r="D422" s="5" t="s">
        <v>1214</v>
      </c>
      <c r="E422" s="5" t="s">
        <v>1215</v>
      </c>
      <c r="F422" s="6">
        <v>16</v>
      </c>
      <c r="G422" s="5">
        <v>10</v>
      </c>
      <c r="H422" s="2">
        <f t="shared" si="10"/>
        <v>160</v>
      </c>
    </row>
    <row r="423" spans="1:8" ht="28.5">
      <c r="A423" s="5">
        <v>213000</v>
      </c>
      <c r="B423" s="14" t="s">
        <v>1219</v>
      </c>
      <c r="C423" s="5" t="s">
        <v>442</v>
      </c>
      <c r="D423" s="5" t="s">
        <v>1217</v>
      </c>
      <c r="E423" s="5" t="s">
        <v>1218</v>
      </c>
      <c r="F423" s="6">
        <v>6.1</v>
      </c>
      <c r="G423" s="5">
        <v>25</v>
      </c>
      <c r="H423" s="2">
        <f t="shared" si="10"/>
        <v>152.5</v>
      </c>
    </row>
    <row r="424" spans="1:8" ht="28.5">
      <c r="A424" s="5">
        <v>213000</v>
      </c>
      <c r="B424" s="14" t="s">
        <v>1220</v>
      </c>
      <c r="C424" s="5" t="s">
        <v>442</v>
      </c>
      <c r="D424" s="5" t="s">
        <v>1217</v>
      </c>
      <c r="E424" s="5" t="s">
        <v>1218</v>
      </c>
      <c r="F424" s="6">
        <v>7</v>
      </c>
      <c r="G424" s="5">
        <v>15</v>
      </c>
      <c r="H424" s="2">
        <f t="shared" si="10"/>
        <v>105</v>
      </c>
    </row>
    <row r="425" spans="1:8" ht="28.5">
      <c r="A425" s="5">
        <v>213000</v>
      </c>
      <c r="B425" s="14" t="s">
        <v>1221</v>
      </c>
      <c r="C425" s="5" t="s">
        <v>442</v>
      </c>
      <c r="D425" s="5" t="s">
        <v>1217</v>
      </c>
      <c r="E425" s="5" t="s">
        <v>1218</v>
      </c>
      <c r="F425" s="6">
        <v>6</v>
      </c>
      <c r="G425" s="5">
        <v>10</v>
      </c>
      <c r="H425" s="2">
        <f t="shared" si="10"/>
        <v>60</v>
      </c>
    </row>
    <row r="426" spans="1:8" ht="14.25">
      <c r="A426" s="5">
        <v>213000</v>
      </c>
      <c r="B426" s="14" t="s">
        <v>1222</v>
      </c>
      <c r="C426" s="5" t="s">
        <v>442</v>
      </c>
      <c r="D426" s="5" t="s">
        <v>1217</v>
      </c>
      <c r="E426" s="5" t="s">
        <v>1218</v>
      </c>
      <c r="F426" s="6">
        <v>3.5</v>
      </c>
      <c r="G426" s="5">
        <v>1</v>
      </c>
      <c r="H426" s="2">
        <f t="shared" si="10"/>
        <v>3.5</v>
      </c>
    </row>
    <row r="427" spans="1:8" ht="28.5">
      <c r="A427" s="5">
        <v>213000</v>
      </c>
      <c r="B427" s="14" t="s">
        <v>1223</v>
      </c>
      <c r="C427" s="5" t="s">
        <v>442</v>
      </c>
      <c r="D427" s="5" t="s">
        <v>1217</v>
      </c>
      <c r="E427" s="5" t="s">
        <v>1218</v>
      </c>
      <c r="F427" s="6">
        <v>2.5</v>
      </c>
      <c r="G427" s="5">
        <v>50</v>
      </c>
      <c r="H427" s="2">
        <v>125</v>
      </c>
    </row>
    <row r="428" spans="1:8" ht="14.25">
      <c r="A428" s="5">
        <v>213000</v>
      </c>
      <c r="B428" s="14" t="s">
        <v>650</v>
      </c>
      <c r="C428" s="5" t="s">
        <v>442</v>
      </c>
      <c r="D428" s="5" t="s">
        <v>1217</v>
      </c>
      <c r="E428" s="5" t="s">
        <v>1218</v>
      </c>
      <c r="F428" s="6">
        <v>2.5</v>
      </c>
      <c r="G428" s="5">
        <v>50</v>
      </c>
      <c r="H428" s="2">
        <f t="shared" si="10"/>
        <v>125</v>
      </c>
    </row>
    <row r="429" spans="1:8" ht="14.25">
      <c r="A429" s="5">
        <v>213000</v>
      </c>
      <c r="B429" s="14" t="s">
        <v>651</v>
      </c>
      <c r="C429" s="5" t="s">
        <v>442</v>
      </c>
      <c r="D429" s="5" t="s">
        <v>1217</v>
      </c>
      <c r="E429" s="5" t="s">
        <v>1218</v>
      </c>
      <c r="F429" s="6">
        <v>103</v>
      </c>
      <c r="G429" s="5">
        <v>1</v>
      </c>
      <c r="H429" s="2">
        <f t="shared" si="10"/>
        <v>103</v>
      </c>
    </row>
    <row r="430" spans="1:8" ht="28.5">
      <c r="A430" s="5">
        <v>227000</v>
      </c>
      <c r="B430" s="14" t="s">
        <v>652</v>
      </c>
      <c r="C430" s="5" t="s">
        <v>333</v>
      </c>
      <c r="D430" s="5" t="s">
        <v>1058</v>
      </c>
      <c r="E430" s="5" t="s">
        <v>1059</v>
      </c>
      <c r="F430" s="6">
        <v>130</v>
      </c>
      <c r="G430" s="5">
        <v>1</v>
      </c>
      <c r="H430" s="2">
        <f t="shared" si="10"/>
        <v>130</v>
      </c>
    </row>
    <row r="431" spans="1:8" ht="28.5">
      <c r="A431" s="5">
        <v>227000</v>
      </c>
      <c r="B431" s="14" t="s">
        <v>653</v>
      </c>
      <c r="C431" s="5" t="s">
        <v>333</v>
      </c>
      <c r="D431" s="5" t="s">
        <v>1058</v>
      </c>
      <c r="E431" s="5" t="s">
        <v>1059</v>
      </c>
      <c r="F431" s="6">
        <v>9</v>
      </c>
      <c r="G431" s="5">
        <v>1</v>
      </c>
      <c r="H431" s="2">
        <f t="shared" si="10"/>
        <v>9</v>
      </c>
    </row>
    <row r="432" spans="1:8" ht="28.5">
      <c r="A432" s="5">
        <v>240000</v>
      </c>
      <c r="B432" s="14" t="s">
        <v>655</v>
      </c>
      <c r="C432" s="5" t="s">
        <v>445</v>
      </c>
      <c r="D432" s="5" t="s">
        <v>2215</v>
      </c>
      <c r="E432" s="5" t="s">
        <v>335</v>
      </c>
      <c r="F432" s="6">
        <v>42.2</v>
      </c>
      <c r="G432" s="5">
        <v>5</v>
      </c>
      <c r="H432" s="2">
        <f t="shared" si="10"/>
        <v>211</v>
      </c>
    </row>
    <row r="433" spans="1:8" ht="28.5">
      <c r="A433" s="5">
        <v>240000</v>
      </c>
      <c r="B433" s="14" t="s">
        <v>654</v>
      </c>
      <c r="C433" s="5" t="s">
        <v>445</v>
      </c>
      <c r="D433" s="5" t="s">
        <v>2215</v>
      </c>
      <c r="E433" s="5" t="s">
        <v>335</v>
      </c>
      <c r="F433" s="6">
        <v>42.5</v>
      </c>
      <c r="G433" s="5">
        <v>2</v>
      </c>
      <c r="H433" s="2">
        <f t="shared" si="10"/>
        <v>85</v>
      </c>
    </row>
    <row r="434" spans="1:8" ht="28.5">
      <c r="A434" s="5">
        <v>240000</v>
      </c>
      <c r="B434" s="14" t="s">
        <v>656</v>
      </c>
      <c r="C434" s="5" t="s">
        <v>445</v>
      </c>
      <c r="D434" s="5" t="s">
        <v>2215</v>
      </c>
      <c r="E434" s="5" t="s">
        <v>335</v>
      </c>
      <c r="F434" s="6">
        <v>41.37</v>
      </c>
      <c r="G434" s="5">
        <v>2</v>
      </c>
      <c r="H434" s="2">
        <f t="shared" si="10"/>
        <v>82.74</v>
      </c>
    </row>
    <row r="435" spans="1:8" ht="28.5">
      <c r="A435" s="5">
        <v>240000</v>
      </c>
      <c r="B435" s="14" t="s">
        <v>657</v>
      </c>
      <c r="C435" s="5" t="s">
        <v>445</v>
      </c>
      <c r="D435" s="5" t="s">
        <v>2215</v>
      </c>
      <c r="E435" s="5" t="s">
        <v>335</v>
      </c>
      <c r="F435" s="6">
        <v>9.35</v>
      </c>
      <c r="G435" s="5">
        <v>10</v>
      </c>
      <c r="H435" s="2">
        <f t="shared" si="10"/>
        <v>93.5</v>
      </c>
    </row>
    <row r="436" spans="1:8" ht="28.5">
      <c r="A436" s="5">
        <v>315000</v>
      </c>
      <c r="B436" s="14" t="s">
        <v>658</v>
      </c>
      <c r="C436" s="5" t="s">
        <v>442</v>
      </c>
      <c r="D436" s="5" t="s">
        <v>659</v>
      </c>
      <c r="E436" s="5" t="s">
        <v>660</v>
      </c>
      <c r="F436" s="6">
        <v>7.5</v>
      </c>
      <c r="G436" s="5">
        <v>6</v>
      </c>
      <c r="H436" s="2">
        <f t="shared" si="10"/>
        <v>45</v>
      </c>
    </row>
    <row r="437" spans="1:8" ht="28.5">
      <c r="A437" s="5">
        <v>430000</v>
      </c>
      <c r="B437" s="14" t="s">
        <v>661</v>
      </c>
      <c r="C437" s="5" t="s">
        <v>442</v>
      </c>
      <c r="D437" s="5" t="s">
        <v>1217</v>
      </c>
      <c r="E437" s="5" t="s">
        <v>1218</v>
      </c>
      <c r="F437" s="6">
        <v>5.6</v>
      </c>
      <c r="G437" s="5">
        <v>12.5</v>
      </c>
      <c r="H437" s="2">
        <f t="shared" si="10"/>
        <v>70</v>
      </c>
    </row>
    <row r="438" spans="1:8" ht="14.25">
      <c r="A438" s="5">
        <v>430000</v>
      </c>
      <c r="B438" s="14" t="s">
        <v>662</v>
      </c>
      <c r="C438" s="5" t="s">
        <v>442</v>
      </c>
      <c r="D438" s="5" t="s">
        <v>1217</v>
      </c>
      <c r="E438" s="5" t="s">
        <v>1218</v>
      </c>
      <c r="F438" s="6">
        <v>35</v>
      </c>
      <c r="G438" s="5">
        <v>1</v>
      </c>
      <c r="H438" s="2">
        <f t="shared" si="10"/>
        <v>35</v>
      </c>
    </row>
    <row r="439" spans="1:8" ht="28.5">
      <c r="A439" s="5">
        <v>461000</v>
      </c>
      <c r="B439" s="14" t="s">
        <v>663</v>
      </c>
      <c r="C439" s="5" t="s">
        <v>442</v>
      </c>
      <c r="D439" s="5" t="s">
        <v>1140</v>
      </c>
      <c r="E439" s="5" t="s">
        <v>1141</v>
      </c>
      <c r="F439" s="6">
        <v>3</v>
      </c>
      <c r="G439" s="5">
        <v>1</v>
      </c>
      <c r="H439" s="2">
        <f t="shared" si="10"/>
        <v>3</v>
      </c>
    </row>
    <row r="440" spans="1:8" ht="14.25">
      <c r="A440" s="5">
        <v>462000</v>
      </c>
      <c r="B440" s="14" t="s">
        <v>664</v>
      </c>
      <c r="C440" s="5" t="s">
        <v>442</v>
      </c>
      <c r="D440" s="5" t="s">
        <v>1140</v>
      </c>
      <c r="E440" s="5" t="s">
        <v>1141</v>
      </c>
      <c r="F440" s="6">
        <v>35</v>
      </c>
      <c r="G440" s="5">
        <v>1</v>
      </c>
      <c r="H440" s="2">
        <f t="shared" si="10"/>
        <v>35</v>
      </c>
    </row>
    <row r="441" spans="1:8" ht="28.5">
      <c r="A441" s="5">
        <v>462000</v>
      </c>
      <c r="B441" s="14" t="s">
        <v>665</v>
      </c>
      <c r="C441" s="5" t="s">
        <v>442</v>
      </c>
      <c r="D441" s="5" t="s">
        <v>1140</v>
      </c>
      <c r="E441" s="5" t="s">
        <v>1141</v>
      </c>
      <c r="F441" s="6">
        <v>8</v>
      </c>
      <c r="G441" s="5">
        <v>1</v>
      </c>
      <c r="H441" s="2">
        <f t="shared" si="10"/>
        <v>8</v>
      </c>
    </row>
    <row r="442" spans="1:8" ht="14.25">
      <c r="A442" s="5">
        <v>463000</v>
      </c>
      <c r="B442" s="14" t="s">
        <v>668</v>
      </c>
      <c r="C442" s="5" t="s">
        <v>489</v>
      </c>
      <c r="D442" s="5" t="s">
        <v>666</v>
      </c>
      <c r="E442" s="5" t="s">
        <v>667</v>
      </c>
      <c r="F442" s="6">
        <v>7.59</v>
      </c>
      <c r="G442" s="5">
        <v>31</v>
      </c>
      <c r="H442" s="2">
        <f t="shared" si="10"/>
        <v>235.29</v>
      </c>
    </row>
    <row r="443" spans="1:8" ht="14.25">
      <c r="A443" s="5">
        <v>463000</v>
      </c>
      <c r="B443" s="14" t="s">
        <v>669</v>
      </c>
      <c r="C443" s="5" t="s">
        <v>489</v>
      </c>
      <c r="D443" s="5" t="s">
        <v>666</v>
      </c>
      <c r="E443" s="5" t="s">
        <v>667</v>
      </c>
      <c r="F443" s="6">
        <v>2.25</v>
      </c>
      <c r="G443" s="5">
        <v>50</v>
      </c>
      <c r="H443" s="2">
        <f t="shared" si="10"/>
        <v>112.5</v>
      </c>
    </row>
    <row r="444" spans="1:8" ht="28.5">
      <c r="A444" s="5">
        <v>463000</v>
      </c>
      <c r="B444" s="14" t="s">
        <v>670</v>
      </c>
      <c r="C444" s="5" t="s">
        <v>489</v>
      </c>
      <c r="D444" s="5" t="s">
        <v>666</v>
      </c>
      <c r="E444" s="5" t="s">
        <v>667</v>
      </c>
      <c r="F444" s="6">
        <v>1.2</v>
      </c>
      <c r="G444" s="5">
        <v>52</v>
      </c>
      <c r="H444" s="2">
        <f t="shared" si="10"/>
        <v>62.4</v>
      </c>
    </row>
    <row r="445" spans="1:8" ht="28.5">
      <c r="A445" s="5">
        <v>463000</v>
      </c>
      <c r="B445" s="14" t="s">
        <v>671</v>
      </c>
      <c r="C445" s="5" t="s">
        <v>489</v>
      </c>
      <c r="D445" s="5" t="s">
        <v>666</v>
      </c>
      <c r="E445" s="5" t="s">
        <v>667</v>
      </c>
      <c r="F445" s="6">
        <v>2.09</v>
      </c>
      <c r="G445" s="5">
        <v>18</v>
      </c>
      <c r="H445" s="2">
        <f t="shared" si="10"/>
        <v>37.62</v>
      </c>
    </row>
    <row r="446" spans="1:8" ht="28.5">
      <c r="A446" s="5">
        <v>463000</v>
      </c>
      <c r="B446" s="14" t="s">
        <v>672</v>
      </c>
      <c r="C446" s="5" t="s">
        <v>489</v>
      </c>
      <c r="D446" s="5" t="s">
        <v>666</v>
      </c>
      <c r="E446" s="5" t="s">
        <v>667</v>
      </c>
      <c r="F446" s="6">
        <v>5.1</v>
      </c>
      <c r="G446" s="18">
        <v>3.53</v>
      </c>
      <c r="H446" s="2">
        <f t="shared" si="10"/>
        <v>18.002999999999997</v>
      </c>
    </row>
    <row r="447" spans="1:8" ht="28.5">
      <c r="A447" s="5">
        <v>463000</v>
      </c>
      <c r="B447" s="14" t="s">
        <v>673</v>
      </c>
      <c r="C447" s="5" t="s">
        <v>489</v>
      </c>
      <c r="D447" s="5" t="s">
        <v>666</v>
      </c>
      <c r="E447" s="5" t="s">
        <v>667</v>
      </c>
      <c r="F447" s="6">
        <v>17.4</v>
      </c>
      <c r="G447" s="5">
        <v>2</v>
      </c>
      <c r="H447" s="2">
        <f t="shared" si="10"/>
        <v>34.8</v>
      </c>
    </row>
    <row r="448" spans="1:8" ht="28.5">
      <c r="A448" s="5">
        <v>463000</v>
      </c>
      <c r="B448" s="14" t="s">
        <v>2136</v>
      </c>
      <c r="C448" s="5" t="s">
        <v>489</v>
      </c>
      <c r="D448" s="5" t="s">
        <v>666</v>
      </c>
      <c r="E448" s="5" t="s">
        <v>667</v>
      </c>
      <c r="F448" s="6">
        <v>2.45</v>
      </c>
      <c r="G448" s="5">
        <v>6</v>
      </c>
      <c r="H448" s="2">
        <f t="shared" si="10"/>
        <v>14.700000000000001</v>
      </c>
    </row>
    <row r="449" spans="1:8" ht="14.25">
      <c r="A449" s="5">
        <v>463000</v>
      </c>
      <c r="B449" s="14" t="s">
        <v>674</v>
      </c>
      <c r="C449" s="5" t="s">
        <v>489</v>
      </c>
      <c r="D449" s="5" t="s">
        <v>666</v>
      </c>
      <c r="E449" s="5" t="s">
        <v>667</v>
      </c>
      <c r="F449" s="6">
        <v>5.98</v>
      </c>
      <c r="G449" s="5">
        <v>5</v>
      </c>
      <c r="H449" s="2">
        <f t="shared" si="10"/>
        <v>29.900000000000002</v>
      </c>
    </row>
    <row r="450" spans="1:8" ht="14.25">
      <c r="A450" s="5">
        <v>463000</v>
      </c>
      <c r="B450" s="14" t="s">
        <v>894</v>
      </c>
      <c r="C450" s="5" t="s">
        <v>489</v>
      </c>
      <c r="D450" s="5" t="s">
        <v>666</v>
      </c>
      <c r="E450" s="5" t="s">
        <v>667</v>
      </c>
      <c r="F450" s="6">
        <v>1.1</v>
      </c>
      <c r="G450" s="5">
        <v>20</v>
      </c>
      <c r="H450" s="2">
        <f t="shared" si="10"/>
        <v>22</v>
      </c>
    </row>
    <row r="451" spans="1:8" ht="28.5">
      <c r="A451" s="5">
        <v>463000</v>
      </c>
      <c r="B451" s="14" t="s">
        <v>895</v>
      </c>
      <c r="C451" s="5" t="s">
        <v>489</v>
      </c>
      <c r="D451" s="5" t="s">
        <v>666</v>
      </c>
      <c r="E451" s="5" t="s">
        <v>667</v>
      </c>
      <c r="F451" s="6">
        <v>3.6</v>
      </c>
      <c r="G451" s="5">
        <v>3</v>
      </c>
      <c r="H451" s="2">
        <f t="shared" si="10"/>
        <v>10.8</v>
      </c>
    </row>
    <row r="452" spans="1:8" ht="28.5">
      <c r="A452" s="5">
        <v>463000</v>
      </c>
      <c r="B452" s="14" t="s">
        <v>896</v>
      </c>
      <c r="C452" s="5" t="s">
        <v>489</v>
      </c>
      <c r="D452" s="5" t="s">
        <v>666</v>
      </c>
      <c r="E452" s="5" t="s">
        <v>667</v>
      </c>
      <c r="F452" s="6">
        <v>1.84</v>
      </c>
      <c r="G452" s="31">
        <v>2</v>
      </c>
      <c r="H452" s="2">
        <v>3.68</v>
      </c>
    </row>
    <row r="453" spans="1:8" ht="28.5">
      <c r="A453" s="5">
        <v>463000</v>
      </c>
      <c r="B453" s="14" t="s">
        <v>897</v>
      </c>
      <c r="C453" s="5" t="s">
        <v>489</v>
      </c>
      <c r="D453" s="5" t="s">
        <v>666</v>
      </c>
      <c r="E453" s="5" t="s">
        <v>667</v>
      </c>
      <c r="F453" s="6">
        <v>1.06</v>
      </c>
      <c r="G453" s="5">
        <v>10</v>
      </c>
      <c r="H453" s="2">
        <f t="shared" si="10"/>
        <v>10.600000000000001</v>
      </c>
    </row>
    <row r="454" spans="1:8" ht="14.25">
      <c r="A454" s="5">
        <v>463000</v>
      </c>
      <c r="B454" s="14" t="s">
        <v>898</v>
      </c>
      <c r="C454" s="5" t="s">
        <v>489</v>
      </c>
      <c r="D454" s="5" t="s">
        <v>666</v>
      </c>
      <c r="E454" s="5" t="s">
        <v>667</v>
      </c>
      <c r="F454" s="6">
        <v>1.6</v>
      </c>
      <c r="G454" s="5">
        <v>10</v>
      </c>
      <c r="H454" s="2">
        <f t="shared" si="10"/>
        <v>16</v>
      </c>
    </row>
    <row r="455" spans="1:8" ht="14.25">
      <c r="A455" s="5">
        <v>463000</v>
      </c>
      <c r="B455" s="14" t="s">
        <v>899</v>
      </c>
      <c r="C455" s="5" t="s">
        <v>489</v>
      </c>
      <c r="D455" s="5" t="s">
        <v>666</v>
      </c>
      <c r="E455" s="5" t="s">
        <v>667</v>
      </c>
      <c r="F455" s="6">
        <v>0.85</v>
      </c>
      <c r="G455" s="5">
        <v>5</v>
      </c>
      <c r="H455" s="2">
        <f t="shared" si="10"/>
        <v>4.25</v>
      </c>
    </row>
    <row r="456" spans="1:8" ht="57">
      <c r="A456" s="5">
        <v>466000</v>
      </c>
      <c r="B456" s="14" t="s">
        <v>901</v>
      </c>
      <c r="C456" s="5" t="s">
        <v>900</v>
      </c>
      <c r="D456" s="5" t="s">
        <v>1755</v>
      </c>
      <c r="E456" s="5" t="s">
        <v>1542</v>
      </c>
      <c r="F456" s="6">
        <v>3.9</v>
      </c>
      <c r="G456" s="5">
        <v>1</v>
      </c>
      <c r="H456" s="2">
        <f t="shared" si="10"/>
        <v>3.9</v>
      </c>
    </row>
    <row r="457" spans="1:8" ht="42.75">
      <c r="A457" s="5">
        <v>466000</v>
      </c>
      <c r="B457" s="14" t="s">
        <v>67</v>
      </c>
      <c r="C457" s="5" t="s">
        <v>900</v>
      </c>
      <c r="D457" s="5" t="s">
        <v>1755</v>
      </c>
      <c r="E457" s="5" t="s">
        <v>1542</v>
      </c>
      <c r="F457" s="6">
        <v>9.8</v>
      </c>
      <c r="G457" s="5">
        <v>1</v>
      </c>
      <c r="H457" s="2">
        <f t="shared" si="10"/>
        <v>9.8</v>
      </c>
    </row>
    <row r="458" spans="1:8" ht="42.75">
      <c r="A458" s="5">
        <v>466000</v>
      </c>
      <c r="B458" s="14" t="s">
        <v>68</v>
      </c>
      <c r="C458" s="5" t="s">
        <v>900</v>
      </c>
      <c r="D458" s="5" t="s">
        <v>1755</v>
      </c>
      <c r="E458" s="5" t="s">
        <v>1542</v>
      </c>
      <c r="F458" s="6">
        <v>2.7</v>
      </c>
      <c r="G458" s="5">
        <v>1</v>
      </c>
      <c r="H458" s="2">
        <f t="shared" si="10"/>
        <v>2.7</v>
      </c>
    </row>
    <row r="459" spans="1:8" ht="28.5">
      <c r="A459" s="5">
        <v>466000</v>
      </c>
      <c r="B459" s="14" t="s">
        <v>69</v>
      </c>
      <c r="C459" s="5" t="s">
        <v>442</v>
      </c>
      <c r="D459" s="5" t="s">
        <v>1676</v>
      </c>
      <c r="E459" s="5" t="s">
        <v>1677</v>
      </c>
      <c r="F459" s="6">
        <v>7.8</v>
      </c>
      <c r="G459" s="5">
        <v>1</v>
      </c>
      <c r="H459" s="2">
        <f t="shared" si="10"/>
        <v>7.8</v>
      </c>
    </row>
    <row r="460" spans="1:8" ht="28.5">
      <c r="A460" s="5">
        <v>466000</v>
      </c>
      <c r="B460" s="14" t="s">
        <v>70</v>
      </c>
      <c r="C460" s="5" t="s">
        <v>442</v>
      </c>
      <c r="D460" s="5" t="s">
        <v>1676</v>
      </c>
      <c r="E460" s="5" t="s">
        <v>1677</v>
      </c>
      <c r="F460" s="6">
        <v>15.2</v>
      </c>
      <c r="G460" s="5">
        <v>1</v>
      </c>
      <c r="H460" s="2">
        <f t="shared" si="10"/>
        <v>15.2</v>
      </c>
    </row>
    <row r="461" spans="1:8" ht="28.5">
      <c r="A461" s="5">
        <v>466000</v>
      </c>
      <c r="B461" s="14" t="s">
        <v>71</v>
      </c>
      <c r="C461" s="5" t="s">
        <v>442</v>
      </c>
      <c r="D461" s="5" t="s">
        <v>1676</v>
      </c>
      <c r="E461" s="5" t="s">
        <v>1677</v>
      </c>
      <c r="F461" s="6">
        <v>42.1</v>
      </c>
      <c r="G461" s="5">
        <v>1</v>
      </c>
      <c r="H461" s="2">
        <f t="shared" si="10"/>
        <v>42.1</v>
      </c>
    </row>
    <row r="462" spans="1:8" ht="28.5">
      <c r="A462" s="5">
        <v>466000</v>
      </c>
      <c r="B462" s="14" t="s">
        <v>72</v>
      </c>
      <c r="C462" s="5" t="s">
        <v>442</v>
      </c>
      <c r="D462" s="5" t="s">
        <v>1676</v>
      </c>
      <c r="E462" s="5" t="s">
        <v>1677</v>
      </c>
      <c r="F462" s="6">
        <v>3</v>
      </c>
      <c r="G462" s="5">
        <v>2</v>
      </c>
      <c r="H462" s="2">
        <f t="shared" si="10"/>
        <v>6</v>
      </c>
    </row>
    <row r="463" spans="1:8" ht="28.5">
      <c r="A463" s="5">
        <v>476000</v>
      </c>
      <c r="B463" s="14" t="s">
        <v>73</v>
      </c>
      <c r="C463" s="5" t="s">
        <v>442</v>
      </c>
      <c r="D463" s="5" t="s">
        <v>1676</v>
      </c>
      <c r="E463" s="5" t="s">
        <v>1677</v>
      </c>
      <c r="F463" s="6">
        <v>39</v>
      </c>
      <c r="G463" s="5">
        <v>1</v>
      </c>
      <c r="H463" s="2">
        <f t="shared" si="10"/>
        <v>39</v>
      </c>
    </row>
    <row r="464" spans="1:8" ht="28.5">
      <c r="A464" s="5">
        <v>476000</v>
      </c>
      <c r="B464" s="14" t="s">
        <v>2144</v>
      </c>
      <c r="C464" s="5" t="s">
        <v>442</v>
      </c>
      <c r="D464" s="5" t="s">
        <v>1676</v>
      </c>
      <c r="E464" s="5" t="s">
        <v>1677</v>
      </c>
      <c r="F464" s="6">
        <v>3</v>
      </c>
      <c r="G464" s="5">
        <v>1</v>
      </c>
      <c r="H464" s="2">
        <f t="shared" si="10"/>
        <v>3</v>
      </c>
    </row>
    <row r="465" spans="1:8" ht="14.25">
      <c r="A465" s="5">
        <v>476000</v>
      </c>
      <c r="B465" s="14" t="s">
        <v>74</v>
      </c>
      <c r="C465" s="5" t="s">
        <v>442</v>
      </c>
      <c r="D465" s="5" t="s">
        <v>1676</v>
      </c>
      <c r="E465" s="5" t="s">
        <v>1677</v>
      </c>
      <c r="F465" s="6">
        <v>15.2</v>
      </c>
      <c r="G465" s="5">
        <v>1</v>
      </c>
      <c r="H465" s="2">
        <f t="shared" si="10"/>
        <v>15.2</v>
      </c>
    </row>
    <row r="466" spans="1:8" ht="42.75">
      <c r="A466" s="5">
        <v>476000</v>
      </c>
      <c r="B466" s="14" t="s">
        <v>75</v>
      </c>
      <c r="C466" s="5" t="s">
        <v>442</v>
      </c>
      <c r="D466" s="5" t="s">
        <v>1676</v>
      </c>
      <c r="E466" s="5" t="s">
        <v>1677</v>
      </c>
      <c r="F466" s="6">
        <v>7.8</v>
      </c>
      <c r="G466" s="5">
        <v>1</v>
      </c>
      <c r="H466" s="2">
        <f t="shared" si="10"/>
        <v>7.8</v>
      </c>
    </row>
    <row r="467" spans="1:8" ht="28.5">
      <c r="A467" s="5">
        <v>476000</v>
      </c>
      <c r="B467" s="14" t="s">
        <v>76</v>
      </c>
      <c r="C467" s="5" t="s">
        <v>442</v>
      </c>
      <c r="D467" s="5" t="s">
        <v>1676</v>
      </c>
      <c r="E467" s="5" t="s">
        <v>1677</v>
      </c>
      <c r="F467" s="6">
        <v>145</v>
      </c>
      <c r="G467" s="5">
        <v>1</v>
      </c>
      <c r="H467" s="2">
        <f t="shared" si="10"/>
        <v>145</v>
      </c>
    </row>
    <row r="468" spans="1:8" ht="28.5">
      <c r="A468" s="5">
        <v>476000</v>
      </c>
      <c r="B468" s="14" t="s">
        <v>77</v>
      </c>
      <c r="C468" s="5" t="s">
        <v>442</v>
      </c>
      <c r="D468" s="5" t="s">
        <v>1676</v>
      </c>
      <c r="E468" s="5" t="s">
        <v>1677</v>
      </c>
      <c r="F468" s="6">
        <v>35</v>
      </c>
      <c r="G468" s="5">
        <v>1</v>
      </c>
      <c r="H468" s="2">
        <f t="shared" si="10"/>
        <v>35</v>
      </c>
    </row>
    <row r="469" spans="1:8" ht="28.5">
      <c r="A469" s="5">
        <v>476000</v>
      </c>
      <c r="B469" s="14" t="s">
        <v>78</v>
      </c>
      <c r="C469" s="5" t="s">
        <v>442</v>
      </c>
      <c r="D469" s="5" t="s">
        <v>1676</v>
      </c>
      <c r="E469" s="5" t="s">
        <v>1677</v>
      </c>
      <c r="F469" s="6">
        <v>3</v>
      </c>
      <c r="G469" s="5">
        <v>1</v>
      </c>
      <c r="H469" s="2">
        <f t="shared" si="10"/>
        <v>3</v>
      </c>
    </row>
    <row r="470" spans="1:8" ht="28.5">
      <c r="A470" s="5">
        <v>478000</v>
      </c>
      <c r="B470" s="14" t="s">
        <v>79</v>
      </c>
      <c r="C470" s="5" t="s">
        <v>442</v>
      </c>
      <c r="D470" s="5" t="s">
        <v>1676</v>
      </c>
      <c r="E470" s="5" t="s">
        <v>1677</v>
      </c>
      <c r="F470" s="6">
        <v>32</v>
      </c>
      <c r="G470" s="5">
        <v>1</v>
      </c>
      <c r="H470" s="2">
        <f t="shared" si="10"/>
        <v>32</v>
      </c>
    </row>
    <row r="471" spans="1:8" ht="28.5">
      <c r="A471" s="5">
        <v>478000</v>
      </c>
      <c r="B471" s="14" t="s">
        <v>80</v>
      </c>
      <c r="C471" s="5" t="s">
        <v>442</v>
      </c>
      <c r="D471" s="5" t="s">
        <v>1676</v>
      </c>
      <c r="E471" s="5" t="s">
        <v>1677</v>
      </c>
      <c r="F471" s="6">
        <v>7.8</v>
      </c>
      <c r="G471" s="5">
        <v>1</v>
      </c>
      <c r="H471" s="2">
        <f t="shared" si="10"/>
        <v>7.8</v>
      </c>
    </row>
    <row r="472" spans="1:8" ht="28.5">
      <c r="A472" s="5">
        <v>478000</v>
      </c>
      <c r="B472" s="14" t="s">
        <v>81</v>
      </c>
      <c r="C472" s="5" t="s">
        <v>442</v>
      </c>
      <c r="D472" s="5" t="s">
        <v>1676</v>
      </c>
      <c r="E472" s="5" t="s">
        <v>1677</v>
      </c>
      <c r="F472" s="6">
        <v>15.2</v>
      </c>
      <c r="G472" s="5">
        <v>1</v>
      </c>
      <c r="H472" s="2">
        <f t="shared" si="10"/>
        <v>15.2</v>
      </c>
    </row>
    <row r="473" spans="1:8" ht="28.5">
      <c r="A473" s="5">
        <v>478000</v>
      </c>
      <c r="B473" s="14" t="s">
        <v>82</v>
      </c>
      <c r="C473" s="5" t="s">
        <v>442</v>
      </c>
      <c r="D473" s="5" t="s">
        <v>1676</v>
      </c>
      <c r="E473" s="5" t="s">
        <v>1677</v>
      </c>
      <c r="F473" s="6">
        <v>3</v>
      </c>
      <c r="G473" s="5">
        <v>2</v>
      </c>
      <c r="H473" s="2">
        <f t="shared" si="10"/>
        <v>6</v>
      </c>
    </row>
    <row r="474" spans="1:8" ht="28.5">
      <c r="A474" s="5">
        <v>478000</v>
      </c>
      <c r="B474" s="14" t="s">
        <v>83</v>
      </c>
      <c r="C474" s="5" t="s">
        <v>442</v>
      </c>
      <c r="D474" s="5" t="s">
        <v>1676</v>
      </c>
      <c r="E474" s="5" t="s">
        <v>1677</v>
      </c>
      <c r="F474" s="6">
        <v>12</v>
      </c>
      <c r="G474" s="5">
        <v>3</v>
      </c>
      <c r="H474" s="2">
        <f t="shared" si="10"/>
        <v>36</v>
      </c>
    </row>
    <row r="475" spans="1:8" ht="28.5">
      <c r="A475" s="5">
        <v>478000</v>
      </c>
      <c r="B475" s="14" t="s">
        <v>84</v>
      </c>
      <c r="C475" s="5" t="s">
        <v>442</v>
      </c>
      <c r="D475" s="5" t="s">
        <v>1676</v>
      </c>
      <c r="E475" s="5" t="s">
        <v>1677</v>
      </c>
      <c r="F475" s="6">
        <v>3</v>
      </c>
      <c r="G475" s="5">
        <v>2</v>
      </c>
      <c r="H475" s="2">
        <f t="shared" si="10"/>
        <v>6</v>
      </c>
    </row>
    <row r="476" spans="1:8" ht="28.5">
      <c r="A476" s="5">
        <v>478000</v>
      </c>
      <c r="B476" s="14" t="s">
        <v>85</v>
      </c>
      <c r="C476" s="5" t="s">
        <v>442</v>
      </c>
      <c r="D476" s="5" t="s">
        <v>1676</v>
      </c>
      <c r="E476" s="5" t="s">
        <v>1677</v>
      </c>
      <c r="F476" s="6">
        <v>1</v>
      </c>
      <c r="G476" s="5">
        <v>1</v>
      </c>
      <c r="H476" s="2">
        <f t="shared" si="10"/>
        <v>1</v>
      </c>
    </row>
    <row r="477" spans="1:8" ht="42.75">
      <c r="A477" s="5">
        <v>478000</v>
      </c>
      <c r="B477" s="14" t="s">
        <v>1760</v>
      </c>
      <c r="C477" s="5" t="s">
        <v>442</v>
      </c>
      <c r="D477" s="5" t="s">
        <v>1676</v>
      </c>
      <c r="E477" s="5" t="s">
        <v>1677</v>
      </c>
      <c r="F477" s="6">
        <v>10.5</v>
      </c>
      <c r="G477" s="5">
        <v>1</v>
      </c>
      <c r="H477" s="2">
        <f t="shared" si="10"/>
        <v>10.5</v>
      </c>
    </row>
    <row r="478" spans="1:8" ht="28.5">
      <c r="A478" s="5">
        <v>478000</v>
      </c>
      <c r="B478" s="14" t="s">
        <v>1761</v>
      </c>
      <c r="C478" s="5" t="s">
        <v>442</v>
      </c>
      <c r="D478" s="5" t="s">
        <v>1676</v>
      </c>
      <c r="E478" s="5" t="s">
        <v>1677</v>
      </c>
      <c r="F478" s="6">
        <v>1.5</v>
      </c>
      <c r="G478" s="5">
        <v>2</v>
      </c>
      <c r="H478" s="2">
        <f t="shared" si="10"/>
        <v>3</v>
      </c>
    </row>
    <row r="479" spans="1:8" ht="28.5">
      <c r="A479" s="5">
        <v>478000</v>
      </c>
      <c r="B479" s="14" t="s">
        <v>1762</v>
      </c>
      <c r="C479" s="5" t="s">
        <v>442</v>
      </c>
      <c r="D479" s="5" t="s">
        <v>1676</v>
      </c>
      <c r="E479" s="5" t="s">
        <v>1677</v>
      </c>
      <c r="F479" s="6">
        <v>3</v>
      </c>
      <c r="G479" s="5">
        <v>1</v>
      </c>
      <c r="H479" s="2">
        <f t="shared" si="10"/>
        <v>3</v>
      </c>
    </row>
    <row r="480" spans="1:8" ht="42.75">
      <c r="A480" s="5">
        <v>480000</v>
      </c>
      <c r="B480" s="14" t="s">
        <v>1763</v>
      </c>
      <c r="C480" s="5" t="s">
        <v>442</v>
      </c>
      <c r="D480" s="5" t="s">
        <v>1676</v>
      </c>
      <c r="E480" s="5" t="s">
        <v>1677</v>
      </c>
      <c r="F480" s="6">
        <v>36</v>
      </c>
      <c r="G480" s="5">
        <v>1</v>
      </c>
      <c r="H480" s="2">
        <f t="shared" si="10"/>
        <v>36</v>
      </c>
    </row>
    <row r="481" spans="1:8" ht="28.5">
      <c r="A481" s="5">
        <v>480000</v>
      </c>
      <c r="B481" s="14" t="s">
        <v>1764</v>
      </c>
      <c r="C481" s="5" t="s">
        <v>442</v>
      </c>
      <c r="D481" s="5" t="s">
        <v>1676</v>
      </c>
      <c r="E481" s="5" t="s">
        <v>1677</v>
      </c>
      <c r="F481" s="6">
        <v>3</v>
      </c>
      <c r="G481" s="5">
        <v>1</v>
      </c>
      <c r="H481" s="2">
        <f t="shared" si="10"/>
        <v>3</v>
      </c>
    </row>
    <row r="482" spans="1:8" ht="28.5">
      <c r="A482" s="5">
        <v>480000</v>
      </c>
      <c r="B482" s="14" t="s">
        <v>1765</v>
      </c>
      <c r="C482" s="5" t="s">
        <v>442</v>
      </c>
      <c r="D482" s="5" t="s">
        <v>1676</v>
      </c>
      <c r="E482" s="5" t="s">
        <v>1677</v>
      </c>
      <c r="F482" s="6">
        <v>46</v>
      </c>
      <c r="G482" s="5">
        <v>1</v>
      </c>
      <c r="H482" s="2">
        <f t="shared" si="10"/>
        <v>46</v>
      </c>
    </row>
    <row r="483" spans="1:8" ht="14.25">
      <c r="A483" s="5">
        <v>480000</v>
      </c>
      <c r="B483" s="14" t="s">
        <v>11</v>
      </c>
      <c r="C483" s="5" t="s">
        <v>442</v>
      </c>
      <c r="D483" s="5" t="s">
        <v>1676</v>
      </c>
      <c r="E483" s="5" t="s">
        <v>1677</v>
      </c>
      <c r="F483" s="6">
        <v>9</v>
      </c>
      <c r="G483" s="5">
        <v>1</v>
      </c>
      <c r="H483" s="2">
        <f t="shared" si="10"/>
        <v>9</v>
      </c>
    </row>
    <row r="484" spans="1:8" ht="14.25">
      <c r="A484" s="5">
        <v>480000</v>
      </c>
      <c r="B484" s="14" t="s">
        <v>1684</v>
      </c>
      <c r="C484" s="5" t="s">
        <v>442</v>
      </c>
      <c r="D484" s="5" t="s">
        <v>1676</v>
      </c>
      <c r="E484" s="5" t="s">
        <v>1677</v>
      </c>
      <c r="F484" s="6">
        <v>12.5</v>
      </c>
      <c r="G484" s="5">
        <v>1</v>
      </c>
      <c r="H484" s="2">
        <f t="shared" si="10"/>
        <v>12.5</v>
      </c>
    </row>
    <row r="485" spans="1:8" ht="14.25">
      <c r="A485" s="5">
        <v>480000</v>
      </c>
      <c r="B485" s="14" t="s">
        <v>1766</v>
      </c>
      <c r="C485" s="5" t="s">
        <v>442</v>
      </c>
      <c r="D485" s="5" t="s">
        <v>1676</v>
      </c>
      <c r="E485" s="5" t="s">
        <v>1677</v>
      </c>
      <c r="F485" s="6">
        <v>3</v>
      </c>
      <c r="G485" s="5">
        <v>1</v>
      </c>
      <c r="H485" s="2">
        <f t="shared" si="10"/>
        <v>3</v>
      </c>
    </row>
    <row r="486" spans="1:8" ht="14.25">
      <c r="A486" s="5">
        <v>480000</v>
      </c>
      <c r="B486" s="14" t="s">
        <v>1767</v>
      </c>
      <c r="C486" s="5" t="s">
        <v>442</v>
      </c>
      <c r="D486" s="5" t="s">
        <v>1676</v>
      </c>
      <c r="E486" s="5" t="s">
        <v>1677</v>
      </c>
      <c r="F486" s="6">
        <v>1</v>
      </c>
      <c r="G486" s="5">
        <v>1</v>
      </c>
      <c r="H486" s="2">
        <f t="shared" si="10"/>
        <v>1</v>
      </c>
    </row>
    <row r="487" spans="1:8" ht="14.25">
      <c r="A487" s="5">
        <v>480000</v>
      </c>
      <c r="B487" s="14" t="s">
        <v>1768</v>
      </c>
      <c r="C487" s="5" t="s">
        <v>442</v>
      </c>
      <c r="D487" s="5" t="s">
        <v>1676</v>
      </c>
      <c r="E487" s="5" t="s">
        <v>1769</v>
      </c>
      <c r="F487" s="6">
        <v>10.5</v>
      </c>
      <c r="G487" s="5">
        <v>1</v>
      </c>
      <c r="H487" s="2">
        <f t="shared" si="10"/>
        <v>10.5</v>
      </c>
    </row>
    <row r="488" spans="1:8" ht="14.25">
      <c r="A488" s="5">
        <v>480000</v>
      </c>
      <c r="B488" s="14" t="s">
        <v>1772</v>
      </c>
      <c r="C488" s="5" t="s">
        <v>442</v>
      </c>
      <c r="D488" s="5" t="s">
        <v>1676</v>
      </c>
      <c r="E488" s="5" t="s">
        <v>1770</v>
      </c>
      <c r="F488" s="6">
        <v>42</v>
      </c>
      <c r="G488" s="5">
        <v>1</v>
      </c>
      <c r="H488" s="2">
        <f t="shared" si="10"/>
        <v>42</v>
      </c>
    </row>
    <row r="489" spans="1:8" ht="14.25">
      <c r="A489" s="5">
        <v>480000</v>
      </c>
      <c r="B489" s="14" t="s">
        <v>1773</v>
      </c>
      <c r="C489" s="5" t="s">
        <v>442</v>
      </c>
      <c r="D489" s="5" t="s">
        <v>1676</v>
      </c>
      <c r="E489" s="5" t="s">
        <v>1771</v>
      </c>
      <c r="F489" s="6">
        <v>15.2</v>
      </c>
      <c r="G489" s="5">
        <v>1</v>
      </c>
      <c r="H489" s="2">
        <f t="shared" si="10"/>
        <v>15.2</v>
      </c>
    </row>
    <row r="490" spans="1:8" ht="16.5" customHeight="1">
      <c r="A490" s="5">
        <v>480000</v>
      </c>
      <c r="B490" s="14" t="s">
        <v>1775</v>
      </c>
      <c r="C490" s="5" t="s">
        <v>442</v>
      </c>
      <c r="D490" s="5" t="s">
        <v>1676</v>
      </c>
      <c r="E490" s="5" t="s">
        <v>1771</v>
      </c>
      <c r="F490" s="6">
        <v>7.8</v>
      </c>
      <c r="G490" s="5">
        <v>1</v>
      </c>
      <c r="H490" s="2">
        <f t="shared" si="10"/>
        <v>7.8</v>
      </c>
    </row>
    <row r="491" spans="1:8" ht="14.25">
      <c r="A491" s="5">
        <v>480000</v>
      </c>
      <c r="B491" s="14" t="s">
        <v>1774</v>
      </c>
      <c r="C491" s="5" t="s">
        <v>442</v>
      </c>
      <c r="D491" s="5" t="s">
        <v>1676</v>
      </c>
      <c r="E491" s="5" t="s">
        <v>1771</v>
      </c>
      <c r="F491" s="6">
        <v>3</v>
      </c>
      <c r="G491" s="5">
        <v>3</v>
      </c>
      <c r="H491" s="2">
        <f t="shared" si="10"/>
        <v>9</v>
      </c>
    </row>
    <row r="492" spans="1:8" ht="13.5" customHeight="1">
      <c r="A492" s="5">
        <v>531000</v>
      </c>
      <c r="B492" s="14" t="s">
        <v>1776</v>
      </c>
      <c r="C492" s="5" t="s">
        <v>2064</v>
      </c>
      <c r="D492" s="5" t="s">
        <v>1828</v>
      </c>
      <c r="E492" s="5" t="s">
        <v>59</v>
      </c>
      <c r="F492" s="6">
        <v>60.9</v>
      </c>
      <c r="G492" s="5">
        <v>1</v>
      </c>
      <c r="H492" s="2">
        <f t="shared" si="10"/>
        <v>60.9</v>
      </c>
    </row>
    <row r="493" spans="1:8" ht="13.5" customHeight="1">
      <c r="A493" s="5">
        <v>630000</v>
      </c>
      <c r="B493" s="14" t="s">
        <v>1830</v>
      </c>
      <c r="C493" s="5" t="s">
        <v>442</v>
      </c>
      <c r="D493" s="5" t="s">
        <v>17</v>
      </c>
      <c r="E493" s="5" t="s">
        <v>18</v>
      </c>
      <c r="F493" s="6">
        <v>198</v>
      </c>
      <c r="G493" s="5">
        <v>1</v>
      </c>
      <c r="H493" s="2">
        <f t="shared" si="10"/>
        <v>198</v>
      </c>
    </row>
    <row r="494" spans="1:8" ht="42.75">
      <c r="A494" s="5">
        <v>630000</v>
      </c>
      <c r="B494" s="14" t="s">
        <v>1829</v>
      </c>
      <c r="C494" s="5" t="s">
        <v>442</v>
      </c>
      <c r="D494" s="5" t="s">
        <v>17</v>
      </c>
      <c r="E494" s="5" t="s">
        <v>18</v>
      </c>
      <c r="F494" s="6">
        <v>1.5</v>
      </c>
      <c r="G494" s="5">
        <v>20</v>
      </c>
      <c r="H494" s="2">
        <f t="shared" si="10"/>
        <v>30</v>
      </c>
    </row>
    <row r="495" spans="1:8" ht="28.5">
      <c r="A495" s="5">
        <v>630000</v>
      </c>
      <c r="B495" s="14" t="s">
        <v>1831</v>
      </c>
      <c r="C495" s="5" t="s">
        <v>442</v>
      </c>
      <c r="D495" s="5" t="s">
        <v>17</v>
      </c>
      <c r="E495" s="5" t="s">
        <v>18</v>
      </c>
      <c r="F495" s="6">
        <v>0.5</v>
      </c>
      <c r="G495" s="5">
        <v>20</v>
      </c>
      <c r="H495" s="2">
        <f t="shared" si="10"/>
        <v>10</v>
      </c>
    </row>
    <row r="496" spans="1:8" ht="28.5">
      <c r="A496" s="5">
        <v>631000</v>
      </c>
      <c r="B496" s="14" t="s">
        <v>1832</v>
      </c>
      <c r="C496" s="5" t="s">
        <v>442</v>
      </c>
      <c r="D496" s="5" t="s">
        <v>17</v>
      </c>
      <c r="E496" s="5" t="s">
        <v>18</v>
      </c>
      <c r="F496" s="6">
        <v>29</v>
      </c>
      <c r="G496" s="5">
        <v>2</v>
      </c>
      <c r="H496" s="2">
        <f t="shared" si="10"/>
        <v>58</v>
      </c>
    </row>
    <row r="497" spans="1:8" ht="14.25">
      <c r="A497" s="5">
        <v>946000</v>
      </c>
      <c r="B497" s="14" t="s">
        <v>1833</v>
      </c>
      <c r="C497" s="5" t="s">
        <v>1961</v>
      </c>
      <c r="D497" s="5" t="s">
        <v>1834</v>
      </c>
      <c r="E497" s="5" t="s">
        <v>1835</v>
      </c>
      <c r="F497" s="6">
        <v>5</v>
      </c>
      <c r="G497" s="5">
        <v>10</v>
      </c>
      <c r="H497" s="2">
        <f t="shared" si="10"/>
        <v>50</v>
      </c>
    </row>
    <row r="498" spans="1:8" ht="14.25">
      <c r="A498" s="5">
        <v>236000</v>
      </c>
      <c r="B498" s="14" t="s">
        <v>683</v>
      </c>
      <c r="C498" s="5" t="s">
        <v>1289</v>
      </c>
      <c r="D498" s="5" t="s">
        <v>910</v>
      </c>
      <c r="E498" s="5" t="s">
        <v>546</v>
      </c>
      <c r="F498" s="6">
        <v>220</v>
      </c>
      <c r="G498" s="5">
        <v>1</v>
      </c>
      <c r="H498" s="2">
        <f t="shared" si="10"/>
        <v>220</v>
      </c>
    </row>
    <row r="499" spans="1:8" ht="28.5">
      <c r="A499" s="5">
        <v>236000</v>
      </c>
      <c r="B499" s="14" t="s">
        <v>1854</v>
      </c>
      <c r="C499" s="5" t="s">
        <v>1289</v>
      </c>
      <c r="D499" s="5" t="s">
        <v>910</v>
      </c>
      <c r="E499" s="5" t="s">
        <v>546</v>
      </c>
      <c r="F499" s="6">
        <v>26.6</v>
      </c>
      <c r="G499" s="5">
        <v>2</v>
      </c>
      <c r="H499" s="2">
        <f t="shared" si="10"/>
        <v>53.2</v>
      </c>
    </row>
    <row r="500" spans="1:8" ht="14.25">
      <c r="A500" s="5">
        <v>236000</v>
      </c>
      <c r="B500" s="14" t="s">
        <v>1855</v>
      </c>
      <c r="C500" s="5" t="s">
        <v>1289</v>
      </c>
      <c r="D500" s="5" t="s">
        <v>910</v>
      </c>
      <c r="E500" s="5" t="s">
        <v>546</v>
      </c>
      <c r="F500" s="6">
        <v>18.6</v>
      </c>
      <c r="G500" s="5">
        <v>4</v>
      </c>
      <c r="H500" s="2">
        <f t="shared" si="10"/>
        <v>74.4</v>
      </c>
    </row>
    <row r="501" spans="1:8" ht="28.5">
      <c r="A501" s="5">
        <v>402000</v>
      </c>
      <c r="B501" s="14" t="s">
        <v>1857</v>
      </c>
      <c r="C501" s="5" t="s">
        <v>1289</v>
      </c>
      <c r="D501" s="5" t="s">
        <v>1856</v>
      </c>
      <c r="E501" s="5" t="s">
        <v>330</v>
      </c>
      <c r="F501" s="6">
        <v>563.28</v>
      </c>
      <c r="G501" s="5">
        <v>1</v>
      </c>
      <c r="H501" s="2">
        <f t="shared" si="10"/>
        <v>563.28</v>
      </c>
    </row>
    <row r="502" spans="1:8" ht="28.5">
      <c r="A502" s="5">
        <v>402000</v>
      </c>
      <c r="B502" s="14" t="s">
        <v>1858</v>
      </c>
      <c r="C502" s="5" t="s">
        <v>1289</v>
      </c>
      <c r="D502" s="5" t="s">
        <v>1856</v>
      </c>
      <c r="E502" s="5" t="s">
        <v>330</v>
      </c>
      <c r="F502" s="6">
        <v>151.2</v>
      </c>
      <c r="G502" s="5">
        <v>2</v>
      </c>
      <c r="H502" s="2">
        <f t="shared" si="10"/>
        <v>302.4</v>
      </c>
    </row>
    <row r="503" spans="1:8" ht="42.75">
      <c r="A503" s="5">
        <v>402000</v>
      </c>
      <c r="B503" s="14" t="s">
        <v>1859</v>
      </c>
      <c r="C503" s="5" t="s">
        <v>1289</v>
      </c>
      <c r="D503" s="5" t="s">
        <v>1856</v>
      </c>
      <c r="E503" s="5" t="s">
        <v>330</v>
      </c>
      <c r="F503" s="6">
        <v>300</v>
      </c>
      <c r="G503" s="5">
        <v>1</v>
      </c>
      <c r="H503" s="2">
        <f t="shared" si="10"/>
        <v>300</v>
      </c>
    </row>
    <row r="504" spans="1:8" ht="42.75">
      <c r="A504" s="5">
        <v>402000</v>
      </c>
      <c r="B504" s="14" t="s">
        <v>1860</v>
      </c>
      <c r="C504" s="5" t="s">
        <v>1289</v>
      </c>
      <c r="D504" s="5" t="s">
        <v>1856</v>
      </c>
      <c r="E504" s="5" t="s">
        <v>330</v>
      </c>
      <c r="F504" s="6">
        <v>410.32</v>
      </c>
      <c r="G504" s="5">
        <v>1</v>
      </c>
      <c r="H504" s="2">
        <f t="shared" si="10"/>
        <v>410.32</v>
      </c>
    </row>
    <row r="505" spans="1:8" ht="28.5">
      <c r="A505" s="5">
        <v>402000</v>
      </c>
      <c r="B505" s="14" t="s">
        <v>1861</v>
      </c>
      <c r="C505" s="5" t="s">
        <v>1289</v>
      </c>
      <c r="D505" s="5" t="s">
        <v>1856</v>
      </c>
      <c r="E505" s="5" t="s">
        <v>330</v>
      </c>
      <c r="F505" s="6">
        <v>111.08</v>
      </c>
      <c r="G505" s="5">
        <v>2</v>
      </c>
      <c r="H505" s="2">
        <f t="shared" si="10"/>
        <v>222.16</v>
      </c>
    </row>
    <row r="506" spans="1:8" ht="28.5">
      <c r="A506" s="5">
        <v>402000</v>
      </c>
      <c r="B506" s="14" t="s">
        <v>1858</v>
      </c>
      <c r="C506" s="5" t="s">
        <v>1289</v>
      </c>
      <c r="D506" s="5" t="s">
        <v>1856</v>
      </c>
      <c r="E506" s="5" t="s">
        <v>330</v>
      </c>
      <c r="F506" s="6">
        <v>103.15</v>
      </c>
      <c r="G506" s="5">
        <v>1</v>
      </c>
      <c r="H506" s="2">
        <f t="shared" si="10"/>
        <v>103.15</v>
      </c>
    </row>
    <row r="507" spans="1:8" ht="28.5">
      <c r="A507" s="5">
        <v>402000</v>
      </c>
      <c r="B507" s="14" t="s">
        <v>1862</v>
      </c>
      <c r="C507" s="5" t="s">
        <v>1289</v>
      </c>
      <c r="D507" s="5" t="s">
        <v>1856</v>
      </c>
      <c r="E507" s="5" t="s">
        <v>330</v>
      </c>
      <c r="F507" s="6">
        <v>11</v>
      </c>
      <c r="G507" s="5">
        <v>1</v>
      </c>
      <c r="H507" s="2">
        <f t="shared" si="10"/>
        <v>11</v>
      </c>
    </row>
    <row r="508" spans="1:8" ht="28.5">
      <c r="A508" s="5">
        <v>402000</v>
      </c>
      <c r="B508" s="14" t="s">
        <v>1270</v>
      </c>
      <c r="C508" s="5" t="s">
        <v>1289</v>
      </c>
      <c r="D508" s="5" t="s">
        <v>1856</v>
      </c>
      <c r="E508" s="5" t="s">
        <v>330</v>
      </c>
      <c r="F508" s="6">
        <v>49.71</v>
      </c>
      <c r="G508" s="5">
        <v>1</v>
      </c>
      <c r="H508" s="2">
        <f t="shared" si="10"/>
        <v>49.71</v>
      </c>
    </row>
    <row r="509" spans="1:8" ht="28.5">
      <c r="A509" s="5">
        <v>402000</v>
      </c>
      <c r="B509" s="14" t="s">
        <v>1271</v>
      </c>
      <c r="C509" s="5" t="s">
        <v>1289</v>
      </c>
      <c r="D509" s="5" t="s">
        <v>1856</v>
      </c>
      <c r="E509" s="5" t="s">
        <v>330</v>
      </c>
      <c r="F509" s="6">
        <v>15</v>
      </c>
      <c r="G509" s="5">
        <v>1</v>
      </c>
      <c r="H509" s="2">
        <f t="shared" si="10"/>
        <v>15</v>
      </c>
    </row>
    <row r="510" spans="1:8" ht="28.5">
      <c r="A510" s="5">
        <v>402000</v>
      </c>
      <c r="B510" s="14" t="s">
        <v>1272</v>
      </c>
      <c r="C510" s="5" t="s">
        <v>1289</v>
      </c>
      <c r="D510" s="5" t="s">
        <v>1856</v>
      </c>
      <c r="E510" s="5" t="s">
        <v>330</v>
      </c>
      <c r="F510" s="6">
        <v>18.5</v>
      </c>
      <c r="G510" s="5">
        <v>1</v>
      </c>
      <c r="H510" s="2">
        <f t="shared" si="10"/>
        <v>18.5</v>
      </c>
    </row>
    <row r="511" spans="1:8" ht="28.5">
      <c r="A511" s="5">
        <v>402000</v>
      </c>
      <c r="B511" s="14" t="s">
        <v>1270</v>
      </c>
      <c r="C511" s="5" t="s">
        <v>1289</v>
      </c>
      <c r="D511" s="5" t="s">
        <v>1856</v>
      </c>
      <c r="E511" s="5" t="s">
        <v>330</v>
      </c>
      <c r="F511" s="6">
        <v>15.84</v>
      </c>
      <c r="G511" s="5">
        <v>1</v>
      </c>
      <c r="H511" s="2">
        <f t="shared" si="10"/>
        <v>15.84</v>
      </c>
    </row>
    <row r="512" spans="1:8" ht="28.5">
      <c r="A512" s="5">
        <v>457000</v>
      </c>
      <c r="B512" s="14" t="s">
        <v>1273</v>
      </c>
      <c r="C512" s="5" t="s">
        <v>1289</v>
      </c>
      <c r="D512" s="5" t="s">
        <v>910</v>
      </c>
      <c r="E512" s="5" t="s">
        <v>546</v>
      </c>
      <c r="F512" s="6">
        <v>55.8</v>
      </c>
      <c r="G512" s="5">
        <v>1</v>
      </c>
      <c r="H512" s="2">
        <f t="shared" si="10"/>
        <v>55.8</v>
      </c>
    </row>
    <row r="513" spans="1:8" ht="28.5">
      <c r="A513" s="5">
        <v>457000</v>
      </c>
      <c r="B513" s="14" t="s">
        <v>1274</v>
      </c>
      <c r="C513" s="5" t="s">
        <v>1289</v>
      </c>
      <c r="D513" s="5" t="s">
        <v>910</v>
      </c>
      <c r="E513" s="5" t="s">
        <v>546</v>
      </c>
      <c r="F513" s="6">
        <v>20.9</v>
      </c>
      <c r="G513" s="5">
        <v>2</v>
      </c>
      <c r="H513" s="2">
        <f t="shared" si="10"/>
        <v>41.8</v>
      </c>
    </row>
    <row r="514" spans="1:8" ht="28.5">
      <c r="A514" s="5">
        <v>457000</v>
      </c>
      <c r="B514" s="14" t="s">
        <v>2155</v>
      </c>
      <c r="C514" s="5" t="s">
        <v>1289</v>
      </c>
      <c r="D514" s="5" t="s">
        <v>910</v>
      </c>
      <c r="E514" s="5" t="s">
        <v>546</v>
      </c>
      <c r="F514" s="6">
        <v>45</v>
      </c>
      <c r="G514" s="5">
        <v>1</v>
      </c>
      <c r="H514" s="2">
        <f t="shared" si="10"/>
        <v>45</v>
      </c>
    </row>
    <row r="515" spans="1:8" ht="28.5">
      <c r="A515" s="5">
        <v>457000</v>
      </c>
      <c r="B515" s="14" t="s">
        <v>2156</v>
      </c>
      <c r="C515" s="5" t="s">
        <v>1289</v>
      </c>
      <c r="D515" s="5" t="s">
        <v>910</v>
      </c>
      <c r="E515" s="5" t="s">
        <v>546</v>
      </c>
      <c r="F515" s="6">
        <v>20.5</v>
      </c>
      <c r="G515" s="5">
        <v>2</v>
      </c>
      <c r="H515" s="2">
        <f t="shared" si="10"/>
        <v>41</v>
      </c>
    </row>
    <row r="516" spans="1:8" ht="28.5">
      <c r="A516" s="5">
        <v>457000</v>
      </c>
      <c r="B516" s="14" t="s">
        <v>2157</v>
      </c>
      <c r="C516" s="5" t="s">
        <v>1289</v>
      </c>
      <c r="D516" s="5" t="s">
        <v>910</v>
      </c>
      <c r="E516" s="5" t="s">
        <v>546</v>
      </c>
      <c r="F516" s="6">
        <v>16</v>
      </c>
      <c r="G516" s="5">
        <v>2</v>
      </c>
      <c r="H516" s="2">
        <f aca="true" t="shared" si="11" ref="H516:H627">G516*F516</f>
        <v>32</v>
      </c>
    </row>
    <row r="517" spans="1:8" ht="14.25">
      <c r="A517" s="5">
        <v>457000</v>
      </c>
      <c r="B517" s="14" t="s">
        <v>2158</v>
      </c>
      <c r="C517" s="5" t="s">
        <v>1289</v>
      </c>
      <c r="D517" s="5" t="s">
        <v>910</v>
      </c>
      <c r="E517" s="5" t="s">
        <v>546</v>
      </c>
      <c r="F517" s="6">
        <v>4.45</v>
      </c>
      <c r="G517" s="5">
        <v>2</v>
      </c>
      <c r="H517" s="2">
        <f t="shared" si="11"/>
        <v>8.9</v>
      </c>
    </row>
    <row r="518" spans="1:8" ht="28.5">
      <c r="A518" s="5">
        <v>457000</v>
      </c>
      <c r="B518" s="14" t="s">
        <v>2159</v>
      </c>
      <c r="C518" s="5" t="s">
        <v>1289</v>
      </c>
      <c r="D518" s="5" t="s">
        <v>910</v>
      </c>
      <c r="E518" s="5" t="s">
        <v>546</v>
      </c>
      <c r="F518" s="6">
        <v>9.8</v>
      </c>
      <c r="G518" s="5">
        <v>1</v>
      </c>
      <c r="H518" s="2">
        <f t="shared" si="11"/>
        <v>9.8</v>
      </c>
    </row>
    <row r="519" spans="1:8" ht="14.25">
      <c r="A519" s="5">
        <v>457000</v>
      </c>
      <c r="B519" s="14" t="s">
        <v>2160</v>
      </c>
      <c r="C519" s="5" t="s">
        <v>1289</v>
      </c>
      <c r="D519" s="5" t="s">
        <v>910</v>
      </c>
      <c r="E519" s="5" t="s">
        <v>546</v>
      </c>
      <c r="F519" s="6">
        <v>7</v>
      </c>
      <c r="G519" s="5">
        <v>2</v>
      </c>
      <c r="H519" s="2">
        <f t="shared" si="11"/>
        <v>14</v>
      </c>
    </row>
    <row r="520" spans="1:8" ht="14.25">
      <c r="A520" s="5">
        <v>457000</v>
      </c>
      <c r="B520" s="14" t="s">
        <v>2161</v>
      </c>
      <c r="C520" s="5" t="s">
        <v>1289</v>
      </c>
      <c r="D520" s="5" t="s">
        <v>910</v>
      </c>
      <c r="E520" s="5" t="s">
        <v>546</v>
      </c>
      <c r="F520" s="6">
        <v>75</v>
      </c>
      <c r="G520" s="5">
        <v>1</v>
      </c>
      <c r="H520" s="2">
        <f t="shared" si="11"/>
        <v>75</v>
      </c>
    </row>
    <row r="521" spans="1:8" ht="28.5">
      <c r="A521" s="5">
        <v>224000</v>
      </c>
      <c r="B521" s="14" t="s">
        <v>2162</v>
      </c>
      <c r="C521" s="5" t="s">
        <v>1260</v>
      </c>
      <c r="D521" s="5" t="s">
        <v>2163</v>
      </c>
      <c r="E521" s="5" t="s">
        <v>2164</v>
      </c>
      <c r="F521" s="6">
        <v>143.8</v>
      </c>
      <c r="G521" s="5">
        <v>1</v>
      </c>
      <c r="H521" s="2">
        <f t="shared" si="11"/>
        <v>143.8</v>
      </c>
    </row>
    <row r="522" spans="1:8" ht="28.5">
      <c r="A522" s="5">
        <v>214000</v>
      </c>
      <c r="B522" s="14" t="s">
        <v>2168</v>
      </c>
      <c r="C522" s="5" t="s">
        <v>2165</v>
      </c>
      <c r="D522" s="5" t="s">
        <v>2166</v>
      </c>
      <c r="E522" s="5" t="s">
        <v>2167</v>
      </c>
      <c r="F522" s="6">
        <v>10.97</v>
      </c>
      <c r="G522" s="5">
        <v>2</v>
      </c>
      <c r="H522" s="2">
        <f t="shared" si="11"/>
        <v>21.94</v>
      </c>
    </row>
    <row r="523" spans="1:8" ht="28.5">
      <c r="A523" s="5">
        <v>214000</v>
      </c>
      <c r="B523" s="14" t="s">
        <v>2169</v>
      </c>
      <c r="C523" s="5" t="s">
        <v>2165</v>
      </c>
      <c r="D523" s="5" t="s">
        <v>2166</v>
      </c>
      <c r="E523" s="5" t="s">
        <v>2167</v>
      </c>
      <c r="F523" s="6">
        <v>24.79</v>
      </c>
      <c r="G523" s="5">
        <v>1</v>
      </c>
      <c r="H523" s="2">
        <f t="shared" si="11"/>
        <v>24.79</v>
      </c>
    </row>
    <row r="524" spans="1:8" ht="14.25">
      <c r="A524" s="5">
        <v>214000</v>
      </c>
      <c r="B524" s="14" t="s">
        <v>2170</v>
      </c>
      <c r="C524" s="5" t="s">
        <v>2165</v>
      </c>
      <c r="D524" s="5" t="s">
        <v>2166</v>
      </c>
      <c r="E524" s="5" t="s">
        <v>2167</v>
      </c>
      <c r="F524" s="6">
        <v>67.35</v>
      </c>
      <c r="G524" s="5">
        <v>2</v>
      </c>
      <c r="H524" s="2">
        <f t="shared" si="11"/>
        <v>134.7</v>
      </c>
    </row>
    <row r="525" spans="1:8" ht="28.5">
      <c r="A525" s="5">
        <v>214000</v>
      </c>
      <c r="B525" s="14" t="s">
        <v>2171</v>
      </c>
      <c r="C525" s="5" t="s">
        <v>2165</v>
      </c>
      <c r="D525" s="5" t="s">
        <v>2166</v>
      </c>
      <c r="E525" s="5" t="s">
        <v>2167</v>
      </c>
      <c r="F525" s="6">
        <v>2.93</v>
      </c>
      <c r="G525" s="5">
        <v>1</v>
      </c>
      <c r="H525" s="2">
        <f t="shared" si="11"/>
        <v>2.93</v>
      </c>
    </row>
    <row r="526" spans="1:8" ht="42.75">
      <c r="A526" s="5">
        <v>443000</v>
      </c>
      <c r="B526" s="14" t="s">
        <v>2174</v>
      </c>
      <c r="C526" s="5" t="s">
        <v>445</v>
      </c>
      <c r="D526" s="5" t="s">
        <v>2172</v>
      </c>
      <c r="E526" s="5" t="s">
        <v>2173</v>
      </c>
      <c r="F526" s="6">
        <v>7600</v>
      </c>
      <c r="G526" s="5">
        <v>1</v>
      </c>
      <c r="H526" s="2">
        <f t="shared" si="11"/>
        <v>7600</v>
      </c>
    </row>
    <row r="527" spans="1:8" ht="42.75">
      <c r="A527" s="5">
        <v>471000</v>
      </c>
      <c r="B527" s="14" t="s">
        <v>2175</v>
      </c>
      <c r="C527" s="5" t="s">
        <v>442</v>
      </c>
      <c r="D527" s="5" t="s">
        <v>1785</v>
      </c>
      <c r="E527" s="5" t="s">
        <v>2176</v>
      </c>
      <c r="F527" s="6">
        <v>14</v>
      </c>
      <c r="G527" s="5">
        <v>1</v>
      </c>
      <c r="H527" s="2">
        <f t="shared" si="11"/>
        <v>14</v>
      </c>
    </row>
    <row r="528" spans="1:8" ht="42.75">
      <c r="A528" s="5">
        <v>332000</v>
      </c>
      <c r="B528" s="14" t="s">
        <v>2177</v>
      </c>
      <c r="C528" s="5" t="s">
        <v>333</v>
      </c>
      <c r="D528" s="5" t="s">
        <v>95</v>
      </c>
      <c r="E528" s="5" t="s">
        <v>96</v>
      </c>
      <c r="F528" s="6">
        <v>55</v>
      </c>
      <c r="G528" s="5">
        <v>3</v>
      </c>
      <c r="H528" s="2">
        <f t="shared" si="11"/>
        <v>165</v>
      </c>
    </row>
    <row r="529" spans="1:8" ht="42.75">
      <c r="A529" s="5">
        <v>332000</v>
      </c>
      <c r="B529" s="14" t="s">
        <v>2178</v>
      </c>
      <c r="C529" s="5" t="s">
        <v>333</v>
      </c>
      <c r="D529" s="5" t="s">
        <v>95</v>
      </c>
      <c r="E529" s="5" t="s">
        <v>96</v>
      </c>
      <c r="F529" s="6">
        <v>55</v>
      </c>
      <c r="G529" s="5">
        <v>2</v>
      </c>
      <c r="H529" s="2">
        <f t="shared" si="11"/>
        <v>110</v>
      </c>
    </row>
    <row r="530" spans="1:8" ht="42.75">
      <c r="A530" s="5">
        <v>231000</v>
      </c>
      <c r="B530" s="14" t="s">
        <v>2179</v>
      </c>
      <c r="C530" s="5" t="s">
        <v>489</v>
      </c>
      <c r="D530" s="5" t="s">
        <v>95</v>
      </c>
      <c r="E530" s="5" t="s">
        <v>96</v>
      </c>
      <c r="F530" s="6">
        <v>55</v>
      </c>
      <c r="G530" s="5">
        <v>1</v>
      </c>
      <c r="H530" s="2">
        <f t="shared" si="11"/>
        <v>55</v>
      </c>
    </row>
    <row r="531" spans="1:8" ht="28.5">
      <c r="A531" s="5">
        <v>467000</v>
      </c>
      <c r="B531" s="14" t="s">
        <v>2180</v>
      </c>
      <c r="C531" s="5" t="s">
        <v>442</v>
      </c>
      <c r="D531" s="5" t="s">
        <v>994</v>
      </c>
      <c r="E531" s="5" t="s">
        <v>966</v>
      </c>
      <c r="F531" s="6">
        <v>28</v>
      </c>
      <c r="G531" s="5">
        <v>2</v>
      </c>
      <c r="H531" s="2">
        <f t="shared" si="11"/>
        <v>56</v>
      </c>
    </row>
    <row r="532" spans="1:8" ht="14.25">
      <c r="A532" s="5">
        <v>467000</v>
      </c>
      <c r="B532" s="14" t="s">
        <v>2181</v>
      </c>
      <c r="C532" s="5" t="s">
        <v>442</v>
      </c>
      <c r="D532" s="5" t="s">
        <v>994</v>
      </c>
      <c r="E532" s="5" t="s">
        <v>966</v>
      </c>
      <c r="F532" s="6">
        <v>8</v>
      </c>
      <c r="G532" s="5">
        <v>1</v>
      </c>
      <c r="H532" s="2">
        <f t="shared" si="11"/>
        <v>8</v>
      </c>
    </row>
    <row r="533" spans="1:8" ht="28.5">
      <c r="A533" s="5">
        <v>467000</v>
      </c>
      <c r="B533" s="14" t="s">
        <v>2182</v>
      </c>
      <c r="C533" s="5" t="s">
        <v>442</v>
      </c>
      <c r="D533" s="5" t="s">
        <v>994</v>
      </c>
      <c r="E533" s="5" t="s">
        <v>966</v>
      </c>
      <c r="F533" s="6">
        <v>63.5</v>
      </c>
      <c r="G533" s="5">
        <v>1</v>
      </c>
      <c r="H533" s="2">
        <f t="shared" si="11"/>
        <v>63.5</v>
      </c>
    </row>
    <row r="534" spans="1:8" ht="14.25">
      <c r="A534" s="5">
        <v>460000</v>
      </c>
      <c r="B534" s="14" t="s">
        <v>2183</v>
      </c>
      <c r="C534" s="5" t="s">
        <v>442</v>
      </c>
      <c r="D534" s="5" t="s">
        <v>1140</v>
      </c>
      <c r="E534" s="5" t="s">
        <v>1141</v>
      </c>
      <c r="F534" s="6">
        <v>20</v>
      </c>
      <c r="G534" s="5">
        <v>1</v>
      </c>
      <c r="H534" s="2">
        <f t="shared" si="11"/>
        <v>20</v>
      </c>
    </row>
    <row r="535" spans="1:8" ht="14.25">
      <c r="A535" s="5">
        <v>460000</v>
      </c>
      <c r="B535" s="14" t="s">
        <v>2184</v>
      </c>
      <c r="C535" s="5" t="s">
        <v>442</v>
      </c>
      <c r="D535" s="5" t="s">
        <v>1140</v>
      </c>
      <c r="E535" s="5" t="s">
        <v>1141</v>
      </c>
      <c r="F535" s="6">
        <v>15</v>
      </c>
      <c r="G535" s="5">
        <v>1</v>
      </c>
      <c r="H535" s="2">
        <f t="shared" si="11"/>
        <v>15</v>
      </c>
    </row>
    <row r="536" spans="1:8" ht="14.25">
      <c r="A536" s="5">
        <v>460000</v>
      </c>
      <c r="B536" s="14" t="s">
        <v>2185</v>
      </c>
      <c r="C536" s="5" t="s">
        <v>442</v>
      </c>
      <c r="D536" s="5" t="s">
        <v>1140</v>
      </c>
      <c r="E536" s="5" t="s">
        <v>1141</v>
      </c>
      <c r="F536" s="6">
        <v>55</v>
      </c>
      <c r="G536" s="5">
        <v>1</v>
      </c>
      <c r="H536" s="2">
        <f t="shared" si="11"/>
        <v>55</v>
      </c>
    </row>
    <row r="537" spans="1:8" ht="14.25">
      <c r="A537" s="5">
        <v>460000</v>
      </c>
      <c r="B537" s="14" t="s">
        <v>2186</v>
      </c>
      <c r="C537" s="5" t="s">
        <v>442</v>
      </c>
      <c r="D537" s="5" t="s">
        <v>1140</v>
      </c>
      <c r="E537" s="5" t="s">
        <v>1141</v>
      </c>
      <c r="F537" s="6">
        <v>25</v>
      </c>
      <c r="G537" s="5">
        <v>1</v>
      </c>
      <c r="H537" s="2">
        <f t="shared" si="11"/>
        <v>25</v>
      </c>
    </row>
    <row r="538" spans="1:8" ht="14.25">
      <c r="A538" s="5">
        <v>460000</v>
      </c>
      <c r="B538" s="14" t="s">
        <v>2187</v>
      </c>
      <c r="C538" s="5" t="s">
        <v>442</v>
      </c>
      <c r="D538" s="5" t="s">
        <v>1140</v>
      </c>
      <c r="E538" s="5" t="s">
        <v>1141</v>
      </c>
      <c r="F538" s="6">
        <v>10</v>
      </c>
      <c r="G538" s="5">
        <v>1</v>
      </c>
      <c r="H538" s="2">
        <f t="shared" si="11"/>
        <v>10</v>
      </c>
    </row>
    <row r="539" spans="1:8" ht="28.5">
      <c r="A539" s="5">
        <v>460000</v>
      </c>
      <c r="B539" s="14" t="s">
        <v>2188</v>
      </c>
      <c r="C539" s="5" t="s">
        <v>442</v>
      </c>
      <c r="D539" s="5" t="s">
        <v>1140</v>
      </c>
      <c r="E539" s="5" t="s">
        <v>1141</v>
      </c>
      <c r="F539" s="6">
        <v>15</v>
      </c>
      <c r="G539" s="5">
        <v>1</v>
      </c>
      <c r="H539" s="2">
        <f t="shared" si="11"/>
        <v>15</v>
      </c>
    </row>
    <row r="540" spans="1:8" ht="14.25">
      <c r="A540" s="5">
        <v>460000</v>
      </c>
      <c r="B540" s="14" t="s">
        <v>2189</v>
      </c>
      <c r="C540" s="5" t="s">
        <v>442</v>
      </c>
      <c r="D540" s="5" t="s">
        <v>1140</v>
      </c>
      <c r="E540" s="5" t="s">
        <v>1141</v>
      </c>
      <c r="F540" s="6">
        <v>60</v>
      </c>
      <c r="G540" s="5">
        <v>1</v>
      </c>
      <c r="H540" s="2">
        <f t="shared" si="11"/>
        <v>60</v>
      </c>
    </row>
    <row r="541" spans="1:8" ht="14.25">
      <c r="A541" s="5">
        <v>460000</v>
      </c>
      <c r="B541" s="14" t="s">
        <v>2190</v>
      </c>
      <c r="C541" s="5" t="s">
        <v>442</v>
      </c>
      <c r="D541" s="5" t="s">
        <v>1140</v>
      </c>
      <c r="E541" s="5" t="s">
        <v>1141</v>
      </c>
      <c r="F541" s="6">
        <v>90</v>
      </c>
      <c r="G541" s="5">
        <v>1</v>
      </c>
      <c r="H541" s="2">
        <f t="shared" si="11"/>
        <v>90</v>
      </c>
    </row>
    <row r="542" spans="1:8" ht="14.25">
      <c r="A542" s="5">
        <v>460000</v>
      </c>
      <c r="B542" s="14" t="s">
        <v>2191</v>
      </c>
      <c r="C542" s="5" t="s">
        <v>442</v>
      </c>
      <c r="D542" s="5" t="s">
        <v>1140</v>
      </c>
      <c r="E542" s="5" t="s">
        <v>1141</v>
      </c>
      <c r="F542" s="6">
        <v>0.45</v>
      </c>
      <c r="G542" s="5">
        <v>4</v>
      </c>
      <c r="H542" s="2">
        <f t="shared" si="11"/>
        <v>1.8</v>
      </c>
    </row>
    <row r="543" spans="1:8" ht="14.25">
      <c r="A543" s="5">
        <v>460000</v>
      </c>
      <c r="B543" s="14" t="s">
        <v>2192</v>
      </c>
      <c r="C543" s="5" t="s">
        <v>442</v>
      </c>
      <c r="D543" s="5" t="s">
        <v>1140</v>
      </c>
      <c r="E543" s="5" t="s">
        <v>1141</v>
      </c>
      <c r="F543" s="6">
        <v>0.8</v>
      </c>
      <c r="G543" s="5">
        <v>4</v>
      </c>
      <c r="H543" s="2">
        <f t="shared" si="11"/>
        <v>3.2</v>
      </c>
    </row>
    <row r="544" spans="1:8" ht="28.5">
      <c r="A544" s="5">
        <v>429000</v>
      </c>
      <c r="B544" s="14" t="s">
        <v>2193</v>
      </c>
      <c r="C544" s="5" t="s">
        <v>445</v>
      </c>
      <c r="D544" s="5" t="s">
        <v>1058</v>
      </c>
      <c r="E544" s="5" t="s">
        <v>1059</v>
      </c>
      <c r="F544" s="6">
        <v>19.42</v>
      </c>
      <c r="G544" s="5">
        <v>5</v>
      </c>
      <c r="H544" s="2">
        <f t="shared" si="11"/>
        <v>97.10000000000001</v>
      </c>
    </row>
    <row r="545" spans="1:8" ht="14.25">
      <c r="A545" s="5">
        <v>429000</v>
      </c>
      <c r="B545" s="14" t="s">
        <v>2194</v>
      </c>
      <c r="C545" s="5" t="s">
        <v>442</v>
      </c>
      <c r="D545" s="5" t="s">
        <v>1140</v>
      </c>
      <c r="E545" s="5" t="s">
        <v>1141</v>
      </c>
      <c r="F545" s="6">
        <v>41.98</v>
      </c>
      <c r="G545" s="5">
        <v>3</v>
      </c>
      <c r="H545" s="2">
        <f t="shared" si="11"/>
        <v>125.94</v>
      </c>
    </row>
    <row r="546" spans="1:8" ht="14.25">
      <c r="A546" s="5">
        <v>331000</v>
      </c>
      <c r="B546" s="14" t="s">
        <v>2195</v>
      </c>
      <c r="C546" s="5" t="s">
        <v>333</v>
      </c>
      <c r="D546" s="5" t="s">
        <v>691</v>
      </c>
      <c r="E546" s="5" t="s">
        <v>2070</v>
      </c>
      <c r="F546" s="6">
        <v>7</v>
      </c>
      <c r="G546" s="5">
        <v>2</v>
      </c>
      <c r="H546" s="2">
        <f t="shared" si="11"/>
        <v>14</v>
      </c>
    </row>
    <row r="547" spans="1:8" ht="28.5">
      <c r="A547" s="5">
        <v>331000</v>
      </c>
      <c r="B547" s="14" t="s">
        <v>2196</v>
      </c>
      <c r="C547" s="5" t="s">
        <v>333</v>
      </c>
      <c r="D547" s="5" t="s">
        <v>691</v>
      </c>
      <c r="E547" s="5" t="s">
        <v>2070</v>
      </c>
      <c r="F547" s="6">
        <v>10</v>
      </c>
      <c r="G547" s="5">
        <v>1</v>
      </c>
      <c r="H547" s="2">
        <f t="shared" si="11"/>
        <v>10</v>
      </c>
    </row>
    <row r="548" spans="1:8" ht="28.5">
      <c r="A548" s="5">
        <v>331000</v>
      </c>
      <c r="B548" s="14" t="s">
        <v>292</v>
      </c>
      <c r="C548" s="5" t="s">
        <v>333</v>
      </c>
      <c r="D548" s="5" t="s">
        <v>691</v>
      </c>
      <c r="E548" s="5" t="s">
        <v>2070</v>
      </c>
      <c r="F548" s="6">
        <v>9</v>
      </c>
      <c r="G548" s="5">
        <v>1</v>
      </c>
      <c r="H548" s="2">
        <f t="shared" si="11"/>
        <v>9</v>
      </c>
    </row>
    <row r="549" spans="1:8" ht="14.25">
      <c r="A549" s="5">
        <v>331000</v>
      </c>
      <c r="B549" s="14" t="s">
        <v>293</v>
      </c>
      <c r="C549" s="5" t="s">
        <v>333</v>
      </c>
      <c r="D549" s="5" t="s">
        <v>691</v>
      </c>
      <c r="E549" s="5" t="s">
        <v>2070</v>
      </c>
      <c r="F549" s="6">
        <v>6</v>
      </c>
      <c r="G549" s="5">
        <v>1</v>
      </c>
      <c r="H549" s="2">
        <f t="shared" si="11"/>
        <v>6</v>
      </c>
    </row>
    <row r="550" spans="1:8" ht="14.25">
      <c r="A550" s="5">
        <v>331000</v>
      </c>
      <c r="B550" s="14" t="s">
        <v>294</v>
      </c>
      <c r="C550" s="5" t="s">
        <v>333</v>
      </c>
      <c r="D550" s="5" t="s">
        <v>691</v>
      </c>
      <c r="E550" s="5" t="s">
        <v>2070</v>
      </c>
      <c r="F550" s="6">
        <v>3</v>
      </c>
      <c r="G550" s="5">
        <v>7</v>
      </c>
      <c r="H550" s="2">
        <f t="shared" si="11"/>
        <v>21</v>
      </c>
    </row>
    <row r="551" spans="1:8" ht="28.5">
      <c r="A551" s="5">
        <v>483000</v>
      </c>
      <c r="B551" s="14" t="s">
        <v>2219</v>
      </c>
      <c r="C551" s="5" t="s">
        <v>445</v>
      </c>
      <c r="D551" s="5" t="s">
        <v>2215</v>
      </c>
      <c r="E551" s="5" t="s">
        <v>335</v>
      </c>
      <c r="F551" s="6">
        <v>187</v>
      </c>
      <c r="G551" s="5">
        <v>1</v>
      </c>
      <c r="H551" s="2">
        <f t="shared" si="11"/>
        <v>187</v>
      </c>
    </row>
    <row r="552" spans="1:8" ht="28.5">
      <c r="A552" s="5">
        <v>483000</v>
      </c>
      <c r="B552" s="14" t="s">
        <v>295</v>
      </c>
      <c r="C552" s="5" t="s">
        <v>445</v>
      </c>
      <c r="D552" s="5" t="s">
        <v>2215</v>
      </c>
      <c r="E552" s="5" t="s">
        <v>335</v>
      </c>
      <c r="F552" s="6">
        <v>3.1</v>
      </c>
      <c r="G552" s="5">
        <v>3</v>
      </c>
      <c r="H552" s="2">
        <f t="shared" si="11"/>
        <v>9.3</v>
      </c>
    </row>
    <row r="553" spans="1:8" ht="28.5">
      <c r="A553" s="5">
        <v>483000</v>
      </c>
      <c r="B553" s="14" t="s">
        <v>296</v>
      </c>
      <c r="C553" s="5" t="s">
        <v>445</v>
      </c>
      <c r="D553" s="5" t="s">
        <v>2215</v>
      </c>
      <c r="E553" s="5" t="s">
        <v>335</v>
      </c>
      <c r="F553" s="6">
        <v>130</v>
      </c>
      <c r="G553" s="5">
        <v>1</v>
      </c>
      <c r="H553" s="2">
        <f t="shared" si="11"/>
        <v>130</v>
      </c>
    </row>
    <row r="554" spans="1:8" ht="28.5">
      <c r="A554" s="5">
        <v>220000</v>
      </c>
      <c r="B554" s="14" t="s">
        <v>297</v>
      </c>
      <c r="C554" s="5" t="s">
        <v>442</v>
      </c>
      <c r="D554" s="5" t="s">
        <v>2215</v>
      </c>
      <c r="E554" s="5" t="s">
        <v>335</v>
      </c>
      <c r="F554" s="6">
        <v>135</v>
      </c>
      <c r="G554" s="5">
        <v>2</v>
      </c>
      <c r="H554" s="2">
        <f t="shared" si="11"/>
        <v>270</v>
      </c>
    </row>
    <row r="555" spans="1:8" ht="28.5">
      <c r="A555" s="5">
        <v>465000</v>
      </c>
      <c r="B555" s="14" t="s">
        <v>298</v>
      </c>
      <c r="C555" s="5" t="s">
        <v>489</v>
      </c>
      <c r="D555" s="5" t="s">
        <v>2215</v>
      </c>
      <c r="E555" s="5" t="s">
        <v>335</v>
      </c>
      <c r="F555" s="6">
        <v>31.8</v>
      </c>
      <c r="G555" s="5">
        <v>4</v>
      </c>
      <c r="H555" s="2">
        <f t="shared" si="11"/>
        <v>127.2</v>
      </c>
    </row>
    <row r="556" spans="1:8" ht="28.5">
      <c r="A556" s="5">
        <v>124004</v>
      </c>
      <c r="B556" s="14" t="s">
        <v>856</v>
      </c>
      <c r="C556" s="5" t="s">
        <v>315</v>
      </c>
      <c r="D556" s="5" t="s">
        <v>1401</v>
      </c>
      <c r="E556" s="5" t="s">
        <v>1402</v>
      </c>
      <c r="F556" s="6">
        <v>1.08</v>
      </c>
      <c r="G556" s="5">
        <v>15</v>
      </c>
      <c r="H556" s="2">
        <f t="shared" si="11"/>
        <v>16.200000000000003</v>
      </c>
    </row>
    <row r="557" spans="1:8" ht="28.5">
      <c r="A557" s="5">
        <v>124004</v>
      </c>
      <c r="B557" s="14" t="s">
        <v>857</v>
      </c>
      <c r="C557" s="5" t="s">
        <v>315</v>
      </c>
      <c r="D557" s="5" t="s">
        <v>1401</v>
      </c>
      <c r="E557" s="5" t="s">
        <v>1402</v>
      </c>
      <c r="F557" s="6">
        <v>0.3</v>
      </c>
      <c r="G557" s="5">
        <v>100</v>
      </c>
      <c r="H557" s="2">
        <f t="shared" si="11"/>
        <v>30</v>
      </c>
    </row>
    <row r="558" spans="1:8" ht="14.25">
      <c r="A558" s="5">
        <v>124004</v>
      </c>
      <c r="B558" s="14" t="s">
        <v>858</v>
      </c>
      <c r="C558" s="5" t="s">
        <v>315</v>
      </c>
      <c r="D558" s="5" t="s">
        <v>1401</v>
      </c>
      <c r="E558" s="5" t="s">
        <v>1402</v>
      </c>
      <c r="F558" s="6">
        <v>0.14</v>
      </c>
      <c r="G558" s="5">
        <v>1000</v>
      </c>
      <c r="H558" s="2">
        <f t="shared" si="11"/>
        <v>140</v>
      </c>
    </row>
    <row r="559" spans="1:8" ht="28.5">
      <c r="A559" s="5">
        <v>124004</v>
      </c>
      <c r="B559" s="14" t="s">
        <v>859</v>
      </c>
      <c r="C559" s="5" t="s">
        <v>315</v>
      </c>
      <c r="D559" s="5" t="s">
        <v>1401</v>
      </c>
      <c r="E559" s="5" t="s">
        <v>1402</v>
      </c>
      <c r="F559" s="6">
        <v>0.13</v>
      </c>
      <c r="G559" s="5">
        <v>2000</v>
      </c>
      <c r="H559" s="2">
        <f t="shared" si="11"/>
        <v>260</v>
      </c>
    </row>
    <row r="560" spans="1:8" ht="14.25">
      <c r="A560" s="5">
        <v>124004</v>
      </c>
      <c r="B560" s="14" t="s">
        <v>860</v>
      </c>
      <c r="C560" s="5" t="s">
        <v>315</v>
      </c>
      <c r="D560" s="5" t="s">
        <v>1401</v>
      </c>
      <c r="E560" s="5" t="s">
        <v>1402</v>
      </c>
      <c r="F560" s="6">
        <v>8.9</v>
      </c>
      <c r="G560" s="5">
        <v>20</v>
      </c>
      <c r="H560" s="2">
        <f t="shared" si="11"/>
        <v>178</v>
      </c>
    </row>
    <row r="561" spans="1:8" ht="14.25">
      <c r="A561" s="5">
        <v>124004</v>
      </c>
      <c r="B561" s="14" t="s">
        <v>861</v>
      </c>
      <c r="C561" s="5" t="s">
        <v>315</v>
      </c>
      <c r="D561" s="5" t="s">
        <v>1401</v>
      </c>
      <c r="E561" s="5" t="s">
        <v>1402</v>
      </c>
      <c r="F561" s="6">
        <v>5.1</v>
      </c>
      <c r="G561" s="5">
        <v>30</v>
      </c>
      <c r="H561" s="2">
        <f t="shared" si="11"/>
        <v>153</v>
      </c>
    </row>
    <row r="562" spans="1:8" ht="14.25">
      <c r="A562" s="5">
        <v>124004</v>
      </c>
      <c r="B562" s="14" t="s">
        <v>862</v>
      </c>
      <c r="C562" s="5" t="s">
        <v>315</v>
      </c>
      <c r="D562" s="5" t="s">
        <v>1401</v>
      </c>
      <c r="E562" s="5" t="s">
        <v>1402</v>
      </c>
      <c r="F562" s="6">
        <v>5.1</v>
      </c>
      <c r="G562" s="5">
        <v>20</v>
      </c>
      <c r="H562" s="2">
        <f t="shared" si="11"/>
        <v>102</v>
      </c>
    </row>
    <row r="563" spans="1:8" ht="14.25">
      <c r="A563" s="5">
        <v>124004</v>
      </c>
      <c r="B563" s="14" t="s">
        <v>863</v>
      </c>
      <c r="C563" s="5" t="s">
        <v>315</v>
      </c>
      <c r="D563" s="5" t="s">
        <v>1401</v>
      </c>
      <c r="E563" s="5" t="s">
        <v>1402</v>
      </c>
      <c r="F563" s="6">
        <v>2.4</v>
      </c>
      <c r="G563" s="5">
        <v>60</v>
      </c>
      <c r="H563" s="2">
        <f t="shared" si="11"/>
        <v>144</v>
      </c>
    </row>
    <row r="564" spans="1:8" ht="28.5">
      <c r="A564" s="5">
        <v>124004</v>
      </c>
      <c r="B564" s="14" t="s">
        <v>864</v>
      </c>
      <c r="C564" s="5" t="s">
        <v>315</v>
      </c>
      <c r="D564" s="5" t="s">
        <v>1401</v>
      </c>
      <c r="E564" s="5" t="s">
        <v>1402</v>
      </c>
      <c r="F564" s="6">
        <v>3.85</v>
      </c>
      <c r="G564" s="5">
        <v>10</v>
      </c>
      <c r="H564" s="2">
        <f t="shared" si="11"/>
        <v>38.5</v>
      </c>
    </row>
    <row r="565" spans="1:8" ht="28.5">
      <c r="A565" s="5">
        <v>124004</v>
      </c>
      <c r="B565" s="14" t="s">
        <v>865</v>
      </c>
      <c r="C565" s="5" t="s">
        <v>315</v>
      </c>
      <c r="D565" s="5" t="s">
        <v>1401</v>
      </c>
      <c r="E565" s="5" t="s">
        <v>1402</v>
      </c>
      <c r="F565" s="6">
        <v>1.6</v>
      </c>
      <c r="G565" s="5">
        <v>4</v>
      </c>
      <c r="H565" s="2">
        <f t="shared" si="11"/>
        <v>6.4</v>
      </c>
    </row>
    <row r="566" spans="1:8" ht="28.5">
      <c r="A566" s="5">
        <v>124004</v>
      </c>
      <c r="B566" s="14" t="s">
        <v>866</v>
      </c>
      <c r="C566" s="5" t="s">
        <v>315</v>
      </c>
      <c r="D566" s="5" t="s">
        <v>1401</v>
      </c>
      <c r="E566" s="5" t="s">
        <v>1402</v>
      </c>
      <c r="F566" s="6">
        <v>2.2</v>
      </c>
      <c r="G566" s="5">
        <v>4</v>
      </c>
      <c r="H566" s="2">
        <f t="shared" si="11"/>
        <v>8.8</v>
      </c>
    </row>
    <row r="567" spans="1:8" ht="14.25">
      <c r="A567" s="5">
        <v>124004</v>
      </c>
      <c r="B567" s="14" t="s">
        <v>867</v>
      </c>
      <c r="C567" s="5" t="s">
        <v>315</v>
      </c>
      <c r="D567" s="5" t="s">
        <v>1401</v>
      </c>
      <c r="E567" s="5" t="s">
        <v>1402</v>
      </c>
      <c r="F567" s="6">
        <v>6.59</v>
      </c>
      <c r="G567" s="5">
        <v>2</v>
      </c>
      <c r="H567" s="2">
        <f t="shared" si="11"/>
        <v>13.18</v>
      </c>
    </row>
    <row r="568" spans="1:8" ht="28.5">
      <c r="A568" s="5">
        <v>124004</v>
      </c>
      <c r="B568" s="14" t="s">
        <v>868</v>
      </c>
      <c r="C568" s="5" t="s">
        <v>315</v>
      </c>
      <c r="D568" s="5" t="s">
        <v>1401</v>
      </c>
      <c r="E568" s="5" t="s">
        <v>1402</v>
      </c>
      <c r="F568" s="6">
        <v>0.28</v>
      </c>
      <c r="G568" s="5">
        <v>100</v>
      </c>
      <c r="H568" s="2">
        <f t="shared" si="11"/>
        <v>28.000000000000004</v>
      </c>
    </row>
    <row r="569" spans="1:8" ht="28.5">
      <c r="A569" s="5">
        <v>124004</v>
      </c>
      <c r="B569" s="14" t="s">
        <v>400</v>
      </c>
      <c r="C569" s="5" t="s">
        <v>315</v>
      </c>
      <c r="D569" s="5" t="s">
        <v>1401</v>
      </c>
      <c r="E569" s="5" t="s">
        <v>1402</v>
      </c>
      <c r="F569" s="6">
        <v>0.81</v>
      </c>
      <c r="G569" s="5">
        <v>100</v>
      </c>
      <c r="H569" s="2">
        <f t="shared" si="11"/>
        <v>81</v>
      </c>
    </row>
    <row r="570" spans="1:8" ht="28.5">
      <c r="A570" s="5">
        <v>124004</v>
      </c>
      <c r="B570" s="14" t="s">
        <v>401</v>
      </c>
      <c r="C570" s="5" t="s">
        <v>315</v>
      </c>
      <c r="D570" s="5" t="s">
        <v>1401</v>
      </c>
      <c r="E570" s="5" t="s">
        <v>1402</v>
      </c>
      <c r="F570" s="6">
        <v>3.8</v>
      </c>
      <c r="G570" s="5">
        <v>100</v>
      </c>
      <c r="H570" s="2">
        <f t="shared" si="11"/>
        <v>380</v>
      </c>
    </row>
    <row r="571" spans="1:8" ht="28.5">
      <c r="A571" s="5">
        <v>125001</v>
      </c>
      <c r="B571" s="14" t="s">
        <v>402</v>
      </c>
      <c r="C571" s="5" t="s">
        <v>315</v>
      </c>
      <c r="D571" s="5" t="s">
        <v>1401</v>
      </c>
      <c r="E571" s="5" t="s">
        <v>1402</v>
      </c>
      <c r="F571" s="6">
        <v>1.6</v>
      </c>
      <c r="G571" s="5">
        <v>70</v>
      </c>
      <c r="H571" s="2">
        <f t="shared" si="11"/>
        <v>112</v>
      </c>
    </row>
    <row r="572" spans="1:8" ht="28.5">
      <c r="A572" s="5">
        <v>125001</v>
      </c>
      <c r="B572" s="14" t="s">
        <v>403</v>
      </c>
      <c r="C572" s="5" t="s">
        <v>315</v>
      </c>
      <c r="D572" s="5" t="s">
        <v>1401</v>
      </c>
      <c r="E572" s="5" t="s">
        <v>1402</v>
      </c>
      <c r="F572" s="6">
        <v>5.2</v>
      </c>
      <c r="G572" s="5">
        <v>110</v>
      </c>
      <c r="H572" s="2">
        <f t="shared" si="11"/>
        <v>572</v>
      </c>
    </row>
    <row r="573" spans="1:8" ht="28.5">
      <c r="A573" s="5">
        <v>125001</v>
      </c>
      <c r="B573" s="14" t="s">
        <v>507</v>
      </c>
      <c r="C573" s="5" t="s">
        <v>315</v>
      </c>
      <c r="D573" s="5" t="s">
        <v>1401</v>
      </c>
      <c r="E573" s="5" t="s">
        <v>1402</v>
      </c>
      <c r="F573" s="6">
        <v>0.98</v>
      </c>
      <c r="G573" s="5">
        <v>200</v>
      </c>
      <c r="H573" s="2">
        <f t="shared" si="11"/>
        <v>196</v>
      </c>
    </row>
    <row r="574" spans="1:8" ht="57">
      <c r="A574" s="5">
        <v>125001</v>
      </c>
      <c r="B574" s="14" t="s">
        <v>508</v>
      </c>
      <c r="C574" s="5" t="s">
        <v>315</v>
      </c>
      <c r="D574" s="5" t="s">
        <v>1401</v>
      </c>
      <c r="E574" s="5" t="s">
        <v>1402</v>
      </c>
      <c r="F574" s="6">
        <v>0.77</v>
      </c>
      <c r="G574" s="5">
        <v>250</v>
      </c>
      <c r="H574" s="2">
        <f t="shared" si="11"/>
        <v>192.5</v>
      </c>
    </row>
    <row r="575" spans="1:8" ht="28.5">
      <c r="A575" s="5">
        <v>125001</v>
      </c>
      <c r="B575" s="14" t="s">
        <v>509</v>
      </c>
      <c r="C575" s="5" t="s">
        <v>315</v>
      </c>
      <c r="D575" s="5" t="s">
        <v>1401</v>
      </c>
      <c r="E575" s="5" t="s">
        <v>1402</v>
      </c>
      <c r="F575" s="6">
        <v>0.54</v>
      </c>
      <c r="G575" s="5">
        <v>400</v>
      </c>
      <c r="H575" s="2">
        <f t="shared" si="11"/>
        <v>216</v>
      </c>
    </row>
    <row r="576" spans="1:8" ht="28.5">
      <c r="A576" s="5">
        <v>125001</v>
      </c>
      <c r="B576" s="14" t="s">
        <v>510</v>
      </c>
      <c r="C576" s="5" t="s">
        <v>315</v>
      </c>
      <c r="D576" s="5" t="s">
        <v>1401</v>
      </c>
      <c r="E576" s="5" t="s">
        <v>1402</v>
      </c>
      <c r="F576" s="6">
        <v>2.4</v>
      </c>
      <c r="G576" s="5">
        <v>3</v>
      </c>
      <c r="H576" s="2">
        <f t="shared" si="11"/>
        <v>7.199999999999999</v>
      </c>
    </row>
    <row r="577" spans="1:8" ht="28.5">
      <c r="A577" s="5">
        <v>125001</v>
      </c>
      <c r="B577" s="14" t="s">
        <v>511</v>
      </c>
      <c r="C577" s="5" t="s">
        <v>315</v>
      </c>
      <c r="D577" s="5" t="s">
        <v>1401</v>
      </c>
      <c r="E577" s="5" t="s">
        <v>1402</v>
      </c>
      <c r="F577" s="6">
        <v>2.15</v>
      </c>
      <c r="G577" s="5">
        <v>5</v>
      </c>
      <c r="H577" s="2">
        <f t="shared" si="11"/>
        <v>10.75</v>
      </c>
    </row>
    <row r="578" spans="1:8" ht="28.5">
      <c r="A578" s="5">
        <v>125001</v>
      </c>
      <c r="B578" s="14" t="s">
        <v>512</v>
      </c>
      <c r="C578" s="5" t="s">
        <v>315</v>
      </c>
      <c r="D578" s="5" t="s">
        <v>1401</v>
      </c>
      <c r="E578" s="5" t="s">
        <v>1402</v>
      </c>
      <c r="F578" s="6">
        <v>104</v>
      </c>
      <c r="G578" s="5">
        <v>1</v>
      </c>
      <c r="H578" s="2">
        <f t="shared" si="11"/>
        <v>104</v>
      </c>
    </row>
    <row r="579" spans="1:8" ht="13.5" customHeight="1">
      <c r="A579" s="5">
        <v>125001</v>
      </c>
      <c r="B579" s="14" t="s">
        <v>513</v>
      </c>
      <c r="C579" s="5" t="s">
        <v>315</v>
      </c>
      <c r="D579" s="5" t="s">
        <v>1401</v>
      </c>
      <c r="E579" s="5" t="s">
        <v>1402</v>
      </c>
      <c r="F579" s="6">
        <v>83</v>
      </c>
      <c r="G579" s="5">
        <v>1</v>
      </c>
      <c r="H579" s="2">
        <f t="shared" si="11"/>
        <v>83</v>
      </c>
    </row>
    <row r="580" spans="1:8" ht="28.5">
      <c r="A580" s="5">
        <v>125001</v>
      </c>
      <c r="B580" s="14" t="s">
        <v>514</v>
      </c>
      <c r="C580" s="5" t="s">
        <v>315</v>
      </c>
      <c r="D580" s="5" t="s">
        <v>1401</v>
      </c>
      <c r="E580" s="5" t="s">
        <v>1402</v>
      </c>
      <c r="F580" s="6">
        <v>42</v>
      </c>
      <c r="G580" s="5">
        <v>1</v>
      </c>
      <c r="H580" s="2">
        <f t="shared" si="11"/>
        <v>42</v>
      </c>
    </row>
    <row r="581" spans="1:8" ht="28.5">
      <c r="A581" s="5">
        <v>125001</v>
      </c>
      <c r="B581" s="14" t="s">
        <v>515</v>
      </c>
      <c r="C581" s="5" t="s">
        <v>315</v>
      </c>
      <c r="D581" s="5" t="s">
        <v>1401</v>
      </c>
      <c r="E581" s="5" t="s">
        <v>1402</v>
      </c>
      <c r="F581" s="6">
        <v>0.22</v>
      </c>
      <c r="G581" s="5">
        <v>100</v>
      </c>
      <c r="H581" s="2">
        <f t="shared" si="11"/>
        <v>22</v>
      </c>
    </row>
    <row r="582" spans="1:8" ht="28.5">
      <c r="A582" s="5">
        <v>125001</v>
      </c>
      <c r="B582" s="14" t="s">
        <v>1788</v>
      </c>
      <c r="C582" s="5" t="s">
        <v>315</v>
      </c>
      <c r="D582" s="5" t="s">
        <v>1401</v>
      </c>
      <c r="E582" s="5" t="s">
        <v>1402</v>
      </c>
      <c r="F582" s="6">
        <v>0.88</v>
      </c>
      <c r="G582" s="5">
        <v>550</v>
      </c>
      <c r="H582" s="2">
        <f t="shared" si="11"/>
        <v>484</v>
      </c>
    </row>
    <row r="583" spans="1:8" ht="14.25">
      <c r="A583" s="5">
        <v>125001</v>
      </c>
      <c r="B583" s="14" t="s">
        <v>1789</v>
      </c>
      <c r="C583" s="5" t="s">
        <v>315</v>
      </c>
      <c r="D583" s="5" t="s">
        <v>1401</v>
      </c>
      <c r="E583" s="5" t="s">
        <v>1402</v>
      </c>
      <c r="F583" s="6">
        <v>0.7</v>
      </c>
      <c r="G583" s="5">
        <v>550</v>
      </c>
      <c r="H583" s="2">
        <f t="shared" si="11"/>
        <v>385</v>
      </c>
    </row>
    <row r="584" spans="1:8" ht="28.5">
      <c r="A584" s="5">
        <v>124001</v>
      </c>
      <c r="B584" s="14" t="s">
        <v>1790</v>
      </c>
      <c r="C584" s="5" t="s">
        <v>315</v>
      </c>
      <c r="D584" s="5" t="s">
        <v>1401</v>
      </c>
      <c r="E584" s="5" t="s">
        <v>1402</v>
      </c>
      <c r="F584" s="6">
        <v>0.96</v>
      </c>
      <c r="G584" s="5">
        <v>20</v>
      </c>
      <c r="H584" s="2">
        <f t="shared" si="11"/>
        <v>19.2</v>
      </c>
    </row>
    <row r="585" spans="1:8" ht="28.5">
      <c r="A585" s="5">
        <v>124001</v>
      </c>
      <c r="B585" s="14" t="s">
        <v>1791</v>
      </c>
      <c r="C585" s="5" t="s">
        <v>315</v>
      </c>
      <c r="D585" s="5" t="s">
        <v>1401</v>
      </c>
      <c r="E585" s="5" t="s">
        <v>1402</v>
      </c>
      <c r="F585" s="6">
        <v>5.25</v>
      </c>
      <c r="G585" s="5">
        <v>270</v>
      </c>
      <c r="H585" s="2">
        <f t="shared" si="11"/>
        <v>1417.5</v>
      </c>
    </row>
    <row r="586" spans="1:8" ht="14.25">
      <c r="A586" s="5">
        <v>124001</v>
      </c>
      <c r="B586" s="14" t="s">
        <v>1792</v>
      </c>
      <c r="C586" s="5" t="s">
        <v>315</v>
      </c>
      <c r="D586" s="5" t="s">
        <v>1401</v>
      </c>
      <c r="E586" s="5" t="s">
        <v>1402</v>
      </c>
      <c r="F586" s="6">
        <v>9.9</v>
      </c>
      <c r="G586" s="5">
        <v>2</v>
      </c>
      <c r="H586" s="2">
        <f t="shared" si="11"/>
        <v>19.8</v>
      </c>
    </row>
    <row r="587" spans="1:8" ht="14.25">
      <c r="A587" s="5">
        <v>124001</v>
      </c>
      <c r="B587" s="14" t="s">
        <v>1793</v>
      </c>
      <c r="C587" s="5" t="s">
        <v>315</v>
      </c>
      <c r="D587" s="5" t="s">
        <v>1401</v>
      </c>
      <c r="E587" s="5" t="s">
        <v>1402</v>
      </c>
      <c r="F587" s="6">
        <v>3.99</v>
      </c>
      <c r="G587" s="5">
        <v>40</v>
      </c>
      <c r="H587" s="2">
        <f t="shared" si="11"/>
        <v>159.60000000000002</v>
      </c>
    </row>
    <row r="588" spans="1:8" ht="14.25">
      <c r="A588" s="5">
        <v>124001</v>
      </c>
      <c r="B588" s="14" t="s">
        <v>1794</v>
      </c>
      <c r="C588" s="5" t="s">
        <v>315</v>
      </c>
      <c r="D588" s="5" t="s">
        <v>1401</v>
      </c>
      <c r="E588" s="5" t="s">
        <v>1402</v>
      </c>
      <c r="F588" s="6">
        <v>6</v>
      </c>
      <c r="G588" s="5">
        <v>2</v>
      </c>
      <c r="H588" s="2">
        <f t="shared" si="11"/>
        <v>12</v>
      </c>
    </row>
    <row r="589" spans="1:8" ht="28.5">
      <c r="A589" s="5">
        <v>124001</v>
      </c>
      <c r="B589" s="14" t="s">
        <v>1795</v>
      </c>
      <c r="C589" s="5" t="s">
        <v>315</v>
      </c>
      <c r="D589" s="5" t="s">
        <v>1401</v>
      </c>
      <c r="E589" s="5" t="s">
        <v>1402</v>
      </c>
      <c r="F589" s="6">
        <v>0.23</v>
      </c>
      <c r="G589" s="5">
        <v>300</v>
      </c>
      <c r="H589" s="2">
        <f t="shared" si="11"/>
        <v>69</v>
      </c>
    </row>
    <row r="590" spans="1:8" ht="28.5">
      <c r="A590" s="5">
        <v>124001</v>
      </c>
      <c r="B590" s="14" t="s">
        <v>1796</v>
      </c>
      <c r="C590" s="5" t="s">
        <v>315</v>
      </c>
      <c r="D590" s="5" t="s">
        <v>1401</v>
      </c>
      <c r="E590" s="5" t="s">
        <v>1402</v>
      </c>
      <c r="F590" s="6">
        <v>0.7</v>
      </c>
      <c r="G590" s="5">
        <v>150</v>
      </c>
      <c r="H590" s="2">
        <f t="shared" si="11"/>
        <v>105</v>
      </c>
    </row>
    <row r="591" spans="1:8" ht="14.25">
      <c r="A591" s="5">
        <v>124001</v>
      </c>
      <c r="B591" s="14" t="s">
        <v>1797</v>
      </c>
      <c r="C591" s="5" t="s">
        <v>315</v>
      </c>
      <c r="D591" s="5" t="s">
        <v>1401</v>
      </c>
      <c r="E591" s="5" t="s">
        <v>1402</v>
      </c>
      <c r="F591" s="6">
        <v>0.74</v>
      </c>
      <c r="G591" s="5">
        <v>200</v>
      </c>
      <c r="H591" s="2">
        <f t="shared" si="11"/>
        <v>148</v>
      </c>
    </row>
    <row r="592" spans="1:8" ht="28.5">
      <c r="A592" s="5">
        <v>124001</v>
      </c>
      <c r="B592" s="14" t="s">
        <v>1798</v>
      </c>
      <c r="C592" s="5" t="s">
        <v>315</v>
      </c>
      <c r="D592" s="5" t="s">
        <v>1401</v>
      </c>
      <c r="E592" s="5" t="s">
        <v>1402</v>
      </c>
      <c r="F592" s="6">
        <v>0.22</v>
      </c>
      <c r="G592" s="5">
        <v>1200</v>
      </c>
      <c r="H592" s="2">
        <f t="shared" si="11"/>
        <v>264</v>
      </c>
    </row>
    <row r="593" spans="1:8" ht="14.25">
      <c r="A593" s="5">
        <v>124001</v>
      </c>
      <c r="B593" s="14" t="s">
        <v>1799</v>
      </c>
      <c r="C593" s="5" t="s">
        <v>315</v>
      </c>
      <c r="D593" s="5" t="s">
        <v>1401</v>
      </c>
      <c r="E593" s="5" t="s">
        <v>1402</v>
      </c>
      <c r="F593" s="6">
        <v>0.2</v>
      </c>
      <c r="G593" s="5">
        <v>2000</v>
      </c>
      <c r="H593" s="2">
        <f t="shared" si="11"/>
        <v>400</v>
      </c>
    </row>
    <row r="594" spans="1:8" ht="14.25">
      <c r="A594" s="5">
        <v>124001</v>
      </c>
      <c r="B594" s="14" t="s">
        <v>1800</v>
      </c>
      <c r="C594" s="5" t="s">
        <v>315</v>
      </c>
      <c r="D594" s="5" t="s">
        <v>1401</v>
      </c>
      <c r="E594" s="5" t="s">
        <v>1402</v>
      </c>
      <c r="F594" s="6">
        <v>0.35</v>
      </c>
      <c r="G594" s="5">
        <v>100</v>
      </c>
      <c r="H594" s="2">
        <f t="shared" si="11"/>
        <v>35</v>
      </c>
    </row>
    <row r="595" spans="1:8" ht="14.25">
      <c r="A595" s="5">
        <v>124001</v>
      </c>
      <c r="B595" s="14" t="s">
        <v>1801</v>
      </c>
      <c r="C595" s="5" t="s">
        <v>315</v>
      </c>
      <c r="D595" s="5" t="s">
        <v>1401</v>
      </c>
      <c r="E595" s="5" t="s">
        <v>1402</v>
      </c>
      <c r="F595" s="6">
        <v>2.4</v>
      </c>
      <c r="G595" s="5">
        <v>2</v>
      </c>
      <c r="H595" s="2">
        <f t="shared" si="11"/>
        <v>4.8</v>
      </c>
    </row>
    <row r="596" spans="1:8" ht="28.5">
      <c r="A596" s="5">
        <v>124001</v>
      </c>
      <c r="B596" s="14" t="s">
        <v>1803</v>
      </c>
      <c r="C596" s="5" t="s">
        <v>315</v>
      </c>
      <c r="D596" s="5" t="s">
        <v>1401</v>
      </c>
      <c r="E596" s="5" t="s">
        <v>1402</v>
      </c>
      <c r="F596" s="6">
        <v>592</v>
      </c>
      <c r="G596" s="5">
        <v>3</v>
      </c>
      <c r="H596" s="2">
        <f t="shared" si="11"/>
        <v>1776</v>
      </c>
    </row>
    <row r="597" spans="1:8" ht="14.25">
      <c r="A597" s="5">
        <v>124001</v>
      </c>
      <c r="B597" s="14" t="s">
        <v>1802</v>
      </c>
      <c r="C597" s="5" t="s">
        <v>315</v>
      </c>
      <c r="D597" s="5" t="s">
        <v>1401</v>
      </c>
      <c r="E597" s="5" t="s">
        <v>1402</v>
      </c>
      <c r="F597" s="6">
        <v>0.5</v>
      </c>
      <c r="G597" s="5">
        <v>10</v>
      </c>
      <c r="H597" s="2">
        <f t="shared" si="11"/>
        <v>5</v>
      </c>
    </row>
    <row r="598" spans="1:8" ht="14.25">
      <c r="A598" s="5">
        <v>125002</v>
      </c>
      <c r="B598" s="14" t="s">
        <v>1804</v>
      </c>
      <c r="C598" s="5" t="s">
        <v>315</v>
      </c>
      <c r="D598" s="5" t="s">
        <v>1401</v>
      </c>
      <c r="E598" s="5" t="s">
        <v>1402</v>
      </c>
      <c r="F598" s="6">
        <v>71</v>
      </c>
      <c r="G598" s="5">
        <v>15</v>
      </c>
      <c r="H598" s="2">
        <f t="shared" si="11"/>
        <v>1065</v>
      </c>
    </row>
    <row r="599" spans="1:8" ht="28.5">
      <c r="A599" s="5">
        <v>125002</v>
      </c>
      <c r="B599" s="14" t="s">
        <v>1805</v>
      </c>
      <c r="C599" s="5" t="s">
        <v>315</v>
      </c>
      <c r="D599" s="5" t="s">
        <v>1401</v>
      </c>
      <c r="E599" s="5" t="s">
        <v>1402</v>
      </c>
      <c r="F599" s="6">
        <v>4.1</v>
      </c>
      <c r="G599" s="5">
        <v>15</v>
      </c>
      <c r="H599" s="2">
        <f t="shared" si="11"/>
        <v>61.49999999999999</v>
      </c>
    </row>
    <row r="600" spans="1:8" ht="14.25">
      <c r="A600" s="5">
        <v>125002</v>
      </c>
      <c r="B600" s="14" t="s">
        <v>1806</v>
      </c>
      <c r="C600" s="5" t="s">
        <v>315</v>
      </c>
      <c r="D600" s="5" t="s">
        <v>1401</v>
      </c>
      <c r="E600" s="5" t="s">
        <v>1402</v>
      </c>
      <c r="F600" s="6">
        <v>7.8</v>
      </c>
      <c r="G600" s="5">
        <v>3</v>
      </c>
      <c r="H600" s="2">
        <f t="shared" si="11"/>
        <v>23.4</v>
      </c>
    </row>
    <row r="601" spans="1:8" ht="14.25">
      <c r="A601" s="5">
        <v>125002</v>
      </c>
      <c r="B601" s="14" t="s">
        <v>1807</v>
      </c>
      <c r="C601" s="5" t="s">
        <v>315</v>
      </c>
      <c r="D601" s="5" t="s">
        <v>1401</v>
      </c>
      <c r="E601" s="5" t="s">
        <v>1402</v>
      </c>
      <c r="F601" s="6">
        <v>31.9</v>
      </c>
      <c r="G601" s="5">
        <v>1</v>
      </c>
      <c r="H601" s="2">
        <f t="shared" si="11"/>
        <v>31.9</v>
      </c>
    </row>
    <row r="602" spans="1:8" ht="28.5">
      <c r="A602" s="5">
        <v>125002</v>
      </c>
      <c r="B602" s="14" t="s">
        <v>1808</v>
      </c>
      <c r="C602" s="5" t="s">
        <v>315</v>
      </c>
      <c r="D602" s="5" t="s">
        <v>1401</v>
      </c>
      <c r="E602" s="5" t="s">
        <v>1402</v>
      </c>
      <c r="F602" s="6">
        <v>23.28</v>
      </c>
      <c r="G602" s="5">
        <v>3</v>
      </c>
      <c r="H602" s="2">
        <f t="shared" si="11"/>
        <v>69.84</v>
      </c>
    </row>
    <row r="603" spans="1:8" ht="42.75">
      <c r="A603" s="5">
        <v>125002</v>
      </c>
      <c r="B603" s="14" t="s">
        <v>1324</v>
      </c>
      <c r="C603" s="5" t="s">
        <v>315</v>
      </c>
      <c r="D603" s="5" t="s">
        <v>1401</v>
      </c>
      <c r="E603" s="5" t="s">
        <v>1402</v>
      </c>
      <c r="F603" s="6">
        <v>23.28</v>
      </c>
      <c r="G603" s="5">
        <v>2</v>
      </c>
      <c r="H603" s="2">
        <f t="shared" si="11"/>
        <v>46.56</v>
      </c>
    </row>
    <row r="604" spans="1:8" ht="42.75">
      <c r="A604" s="5">
        <v>125002</v>
      </c>
      <c r="B604" s="14" t="s">
        <v>1325</v>
      </c>
      <c r="C604" s="5" t="s">
        <v>315</v>
      </c>
      <c r="D604" s="5" t="s">
        <v>1401</v>
      </c>
      <c r="E604" s="5" t="s">
        <v>1402</v>
      </c>
      <c r="F604" s="6">
        <v>23.28</v>
      </c>
      <c r="G604" s="5">
        <v>3</v>
      </c>
      <c r="H604" s="2">
        <f t="shared" si="11"/>
        <v>69.84</v>
      </c>
    </row>
    <row r="605" spans="1:8" ht="28.5">
      <c r="A605" s="5">
        <v>125002</v>
      </c>
      <c r="B605" s="14" t="s">
        <v>1326</v>
      </c>
      <c r="C605" s="5" t="s">
        <v>315</v>
      </c>
      <c r="D605" s="5" t="s">
        <v>1401</v>
      </c>
      <c r="E605" s="5" t="s">
        <v>1402</v>
      </c>
      <c r="F605" s="6">
        <v>2.5</v>
      </c>
      <c r="G605" s="5">
        <v>40</v>
      </c>
      <c r="H605" s="2">
        <f t="shared" si="11"/>
        <v>100</v>
      </c>
    </row>
    <row r="606" spans="1:8" ht="14.25">
      <c r="A606" s="5">
        <v>125002</v>
      </c>
      <c r="B606" s="14" t="s">
        <v>1327</v>
      </c>
      <c r="C606" s="5" t="s">
        <v>315</v>
      </c>
      <c r="D606" s="5" t="s">
        <v>1401</v>
      </c>
      <c r="E606" s="5" t="s">
        <v>1402</v>
      </c>
      <c r="F606" s="6">
        <v>3.4</v>
      </c>
      <c r="G606" s="5">
        <v>15</v>
      </c>
      <c r="H606" s="2">
        <f t="shared" si="11"/>
        <v>51</v>
      </c>
    </row>
    <row r="607" spans="1:8" ht="28.5">
      <c r="A607" s="5">
        <v>125002</v>
      </c>
      <c r="B607" s="14" t="s">
        <v>1328</v>
      </c>
      <c r="C607" s="5" t="s">
        <v>315</v>
      </c>
      <c r="D607" s="5" t="s">
        <v>1401</v>
      </c>
      <c r="E607" s="5" t="s">
        <v>1402</v>
      </c>
      <c r="F607" s="6">
        <v>27.5</v>
      </c>
      <c r="G607" s="5">
        <v>1</v>
      </c>
      <c r="H607" s="2">
        <f t="shared" si="11"/>
        <v>27.5</v>
      </c>
    </row>
    <row r="608" spans="1:8" ht="28.5">
      <c r="A608" s="5">
        <v>125002</v>
      </c>
      <c r="B608" s="14" t="s">
        <v>1329</v>
      </c>
      <c r="C608" s="5" t="s">
        <v>315</v>
      </c>
      <c r="D608" s="5" t="s">
        <v>1401</v>
      </c>
      <c r="E608" s="5" t="s">
        <v>1402</v>
      </c>
      <c r="F608" s="6">
        <v>67</v>
      </c>
      <c r="G608" s="5">
        <v>15</v>
      </c>
      <c r="H608" s="2">
        <f t="shared" si="11"/>
        <v>1005</v>
      </c>
    </row>
    <row r="609" spans="1:8" ht="14.25">
      <c r="A609" s="5">
        <v>125002</v>
      </c>
      <c r="B609" s="14" t="s">
        <v>1330</v>
      </c>
      <c r="C609" s="5" t="s">
        <v>315</v>
      </c>
      <c r="D609" s="5" t="s">
        <v>1401</v>
      </c>
      <c r="E609" s="5" t="s">
        <v>1402</v>
      </c>
      <c r="F609" s="6">
        <v>4.5</v>
      </c>
      <c r="G609" s="5">
        <v>3</v>
      </c>
      <c r="H609" s="2">
        <f t="shared" si="11"/>
        <v>13.5</v>
      </c>
    </row>
    <row r="610" spans="1:8" ht="28.5">
      <c r="A610" s="5">
        <v>125002</v>
      </c>
      <c r="B610" s="14" t="s">
        <v>1331</v>
      </c>
      <c r="C610" s="5" t="s">
        <v>315</v>
      </c>
      <c r="D610" s="5" t="s">
        <v>1401</v>
      </c>
      <c r="E610" s="5" t="s">
        <v>1402</v>
      </c>
      <c r="F610" s="6">
        <v>19.9</v>
      </c>
      <c r="G610" s="5">
        <v>12</v>
      </c>
      <c r="H610" s="2">
        <f t="shared" si="11"/>
        <v>238.79999999999998</v>
      </c>
    </row>
    <row r="611" spans="1:8" ht="14.25">
      <c r="A611" s="5">
        <v>125002</v>
      </c>
      <c r="B611" s="14" t="s">
        <v>1332</v>
      </c>
      <c r="C611" s="5" t="s">
        <v>315</v>
      </c>
      <c r="D611" s="5" t="s">
        <v>1401</v>
      </c>
      <c r="E611" s="5" t="s">
        <v>1402</v>
      </c>
      <c r="F611" s="6">
        <v>20</v>
      </c>
      <c r="G611" s="5">
        <v>1</v>
      </c>
      <c r="H611" s="2">
        <f t="shared" si="11"/>
        <v>20</v>
      </c>
    </row>
    <row r="612" spans="1:8" ht="28.5">
      <c r="A612" s="5">
        <v>125003</v>
      </c>
      <c r="B612" s="14" t="s">
        <v>1413</v>
      </c>
      <c r="C612" s="5" t="s">
        <v>315</v>
      </c>
      <c r="D612" s="5" t="s">
        <v>1401</v>
      </c>
      <c r="E612" s="5" t="s">
        <v>1402</v>
      </c>
      <c r="F612" s="6">
        <v>0.23</v>
      </c>
      <c r="G612" s="5">
        <v>100</v>
      </c>
      <c r="H612" s="2">
        <f t="shared" si="11"/>
        <v>23</v>
      </c>
    </row>
    <row r="613" spans="1:8" ht="28.5">
      <c r="A613" s="5">
        <v>125003</v>
      </c>
      <c r="B613" s="14" t="s">
        <v>1963</v>
      </c>
      <c r="C613" s="5" t="s">
        <v>315</v>
      </c>
      <c r="D613" s="5" t="s">
        <v>1401</v>
      </c>
      <c r="E613" s="5" t="s">
        <v>1402</v>
      </c>
      <c r="F613" s="6">
        <v>0.28</v>
      </c>
      <c r="G613" s="5">
        <v>500</v>
      </c>
      <c r="H613" s="2">
        <f t="shared" si="11"/>
        <v>140</v>
      </c>
    </row>
    <row r="614" spans="1:8" ht="28.5">
      <c r="A614" s="5">
        <v>125003</v>
      </c>
      <c r="B614" s="14" t="s">
        <v>249</v>
      </c>
      <c r="C614" s="5" t="s">
        <v>315</v>
      </c>
      <c r="D614" s="5" t="s">
        <v>1401</v>
      </c>
      <c r="E614" s="5" t="s">
        <v>1402</v>
      </c>
      <c r="F614" s="6">
        <v>0.2</v>
      </c>
      <c r="G614" s="5">
        <v>800</v>
      </c>
      <c r="H614" s="2">
        <f t="shared" si="11"/>
        <v>160</v>
      </c>
    </row>
    <row r="615" spans="1:8" ht="28.5">
      <c r="A615" s="5">
        <v>125003</v>
      </c>
      <c r="B615" s="14" t="s">
        <v>250</v>
      </c>
      <c r="C615" s="5" t="s">
        <v>315</v>
      </c>
      <c r="D615" s="5" t="s">
        <v>1401</v>
      </c>
      <c r="E615" s="5" t="s">
        <v>1402</v>
      </c>
      <c r="F615" s="6">
        <v>0.21</v>
      </c>
      <c r="G615" s="5">
        <v>400</v>
      </c>
      <c r="H615" s="2">
        <f t="shared" si="11"/>
        <v>84</v>
      </c>
    </row>
    <row r="616" spans="1:8" ht="14.25">
      <c r="A616" s="5">
        <v>125003</v>
      </c>
      <c r="B616" s="14" t="s">
        <v>251</v>
      </c>
      <c r="C616" s="5" t="s">
        <v>315</v>
      </c>
      <c r="D616" s="5" t="s">
        <v>1401</v>
      </c>
      <c r="E616" s="5" t="s">
        <v>1402</v>
      </c>
      <c r="F616" s="6">
        <v>24.2</v>
      </c>
      <c r="G616" s="5">
        <v>1</v>
      </c>
      <c r="H616" s="2">
        <f t="shared" si="11"/>
        <v>24.2</v>
      </c>
    </row>
    <row r="617" spans="1:8" ht="28.5">
      <c r="A617" s="5">
        <v>125003</v>
      </c>
      <c r="B617" s="14" t="s">
        <v>252</v>
      </c>
      <c r="C617" s="5" t="s">
        <v>315</v>
      </c>
      <c r="D617" s="5" t="s">
        <v>1401</v>
      </c>
      <c r="E617" s="5" t="s">
        <v>1402</v>
      </c>
      <c r="F617" s="6">
        <v>0.4</v>
      </c>
      <c r="G617" s="5">
        <v>5</v>
      </c>
      <c r="H617" s="2">
        <f t="shared" si="11"/>
        <v>2</v>
      </c>
    </row>
    <row r="618" spans="1:8" ht="28.5">
      <c r="A618" s="5">
        <v>125003</v>
      </c>
      <c r="B618" s="14" t="s">
        <v>253</v>
      </c>
      <c r="C618" s="5" t="s">
        <v>315</v>
      </c>
      <c r="D618" s="5" t="s">
        <v>1401</v>
      </c>
      <c r="E618" s="5" t="s">
        <v>1402</v>
      </c>
      <c r="F618" s="6">
        <v>5.5</v>
      </c>
      <c r="G618" s="5">
        <v>1</v>
      </c>
      <c r="H618" s="2">
        <f t="shared" si="11"/>
        <v>5.5</v>
      </c>
    </row>
    <row r="619" spans="1:8" ht="28.5">
      <c r="A619" s="5">
        <v>125003</v>
      </c>
      <c r="B619" s="14" t="s">
        <v>254</v>
      </c>
      <c r="C619" s="5" t="s">
        <v>315</v>
      </c>
      <c r="D619" s="5" t="s">
        <v>1401</v>
      </c>
      <c r="E619" s="5" t="s">
        <v>1402</v>
      </c>
      <c r="F619" s="6">
        <v>1.28</v>
      </c>
      <c r="G619" s="5">
        <v>30</v>
      </c>
      <c r="H619" s="2">
        <f t="shared" si="11"/>
        <v>38.4</v>
      </c>
    </row>
    <row r="620" spans="1:8" ht="28.5">
      <c r="A620" s="5">
        <v>125003</v>
      </c>
      <c r="B620" s="14" t="s">
        <v>255</v>
      </c>
      <c r="C620" s="5" t="s">
        <v>315</v>
      </c>
      <c r="D620" s="5" t="s">
        <v>1401</v>
      </c>
      <c r="E620" s="5" t="s">
        <v>1402</v>
      </c>
      <c r="F620" s="6">
        <v>3.67</v>
      </c>
      <c r="G620" s="5">
        <v>80</v>
      </c>
      <c r="H620" s="2">
        <f t="shared" si="11"/>
        <v>293.6</v>
      </c>
    </row>
    <row r="621" spans="1:8" ht="14.25">
      <c r="A621" s="5">
        <v>125003</v>
      </c>
      <c r="B621" s="14" t="s">
        <v>256</v>
      </c>
      <c r="C621" s="5" t="s">
        <v>315</v>
      </c>
      <c r="D621" s="5" t="s">
        <v>1401</v>
      </c>
      <c r="E621" s="5" t="s">
        <v>1402</v>
      </c>
      <c r="F621" s="6">
        <v>8</v>
      </c>
      <c r="G621" s="5">
        <v>1</v>
      </c>
      <c r="H621" s="2">
        <f t="shared" si="11"/>
        <v>8</v>
      </c>
    </row>
    <row r="622" spans="1:8" ht="28.5">
      <c r="A622" s="5">
        <v>125003</v>
      </c>
      <c r="B622" s="14" t="s">
        <v>990</v>
      </c>
      <c r="C622" s="5" t="s">
        <v>315</v>
      </c>
      <c r="D622" s="5" t="s">
        <v>1401</v>
      </c>
      <c r="E622" s="5" t="s">
        <v>1402</v>
      </c>
      <c r="F622" s="6">
        <v>34.7</v>
      </c>
      <c r="G622" s="5">
        <v>1</v>
      </c>
      <c r="H622" s="2">
        <f t="shared" si="11"/>
        <v>34.7</v>
      </c>
    </row>
    <row r="623" spans="1:8" ht="14.25">
      <c r="A623" s="5">
        <v>125003</v>
      </c>
      <c r="B623" s="14" t="s">
        <v>991</v>
      </c>
      <c r="C623" s="5" t="s">
        <v>315</v>
      </c>
      <c r="D623" s="5" t="s">
        <v>1401</v>
      </c>
      <c r="E623" s="5" t="s">
        <v>1402</v>
      </c>
      <c r="F623" s="6">
        <v>3.89</v>
      </c>
      <c r="G623" s="5">
        <v>5</v>
      </c>
      <c r="H623" s="2">
        <f t="shared" si="11"/>
        <v>19.45</v>
      </c>
    </row>
    <row r="624" spans="1:8" ht="28.5">
      <c r="A624" s="5">
        <v>125003</v>
      </c>
      <c r="B624" s="14" t="s">
        <v>992</v>
      </c>
      <c r="C624" s="5" t="s">
        <v>315</v>
      </c>
      <c r="D624" s="5" t="s">
        <v>1401</v>
      </c>
      <c r="E624" s="5" t="s">
        <v>1402</v>
      </c>
      <c r="F624" s="6">
        <v>14.5</v>
      </c>
      <c r="G624" s="5">
        <v>5</v>
      </c>
      <c r="H624" s="2">
        <f t="shared" si="11"/>
        <v>72.5</v>
      </c>
    </row>
    <row r="625" spans="1:8" ht="14.25">
      <c r="A625" s="5">
        <v>125003</v>
      </c>
      <c r="B625" s="14" t="s">
        <v>993</v>
      </c>
      <c r="C625" s="5" t="s">
        <v>315</v>
      </c>
      <c r="D625" s="5" t="s">
        <v>1401</v>
      </c>
      <c r="E625" s="5" t="s">
        <v>1402</v>
      </c>
      <c r="F625" s="6">
        <v>3.9</v>
      </c>
      <c r="G625" s="5">
        <v>10</v>
      </c>
      <c r="H625" s="2">
        <f t="shared" si="11"/>
        <v>39</v>
      </c>
    </row>
    <row r="626" spans="1:8" ht="28.5">
      <c r="A626" s="5">
        <v>124003</v>
      </c>
      <c r="B626" s="14" t="s">
        <v>383</v>
      </c>
      <c r="C626" s="5" t="s">
        <v>315</v>
      </c>
      <c r="D626" s="5" t="s">
        <v>1401</v>
      </c>
      <c r="E626" s="5" t="s">
        <v>1402</v>
      </c>
      <c r="F626" s="6">
        <v>160</v>
      </c>
      <c r="G626" s="5">
        <v>2</v>
      </c>
      <c r="H626" s="2">
        <f t="shared" si="11"/>
        <v>320</v>
      </c>
    </row>
    <row r="627" spans="1:8" ht="28.5">
      <c r="A627" s="5">
        <v>124003</v>
      </c>
      <c r="B627" s="14" t="s">
        <v>384</v>
      </c>
      <c r="C627" s="5" t="s">
        <v>315</v>
      </c>
      <c r="D627" s="5" t="s">
        <v>1401</v>
      </c>
      <c r="E627" s="5" t="s">
        <v>1402</v>
      </c>
      <c r="F627" s="6">
        <v>75</v>
      </c>
      <c r="G627" s="5">
        <v>6</v>
      </c>
      <c r="H627" s="2">
        <f t="shared" si="11"/>
        <v>450</v>
      </c>
    </row>
    <row r="628" spans="1:8" ht="28.5">
      <c r="A628" s="5">
        <v>124003</v>
      </c>
      <c r="B628" s="14" t="s">
        <v>385</v>
      </c>
      <c r="C628" s="5" t="s">
        <v>315</v>
      </c>
      <c r="D628" s="5" t="s">
        <v>1401</v>
      </c>
      <c r="E628" s="5" t="s">
        <v>1402</v>
      </c>
      <c r="F628" s="6">
        <v>85</v>
      </c>
      <c r="G628" s="5">
        <v>6</v>
      </c>
      <c r="H628" s="2">
        <f aca="true" t="shared" si="12" ref="H628:H665">G628*F628</f>
        <v>510</v>
      </c>
    </row>
    <row r="629" spans="1:8" ht="28.5">
      <c r="A629" s="5">
        <v>124003</v>
      </c>
      <c r="B629" s="14" t="s">
        <v>386</v>
      </c>
      <c r="C629" s="5" t="s">
        <v>315</v>
      </c>
      <c r="D629" s="5" t="s">
        <v>1401</v>
      </c>
      <c r="E629" s="5" t="s">
        <v>1402</v>
      </c>
      <c r="F629" s="6">
        <v>70</v>
      </c>
      <c r="G629" s="5">
        <v>2</v>
      </c>
      <c r="H629" s="2">
        <f t="shared" si="12"/>
        <v>140</v>
      </c>
    </row>
    <row r="630" spans="1:8" ht="28.5">
      <c r="A630" s="5">
        <v>124003</v>
      </c>
      <c r="B630" s="14" t="s">
        <v>387</v>
      </c>
      <c r="C630" s="5" t="s">
        <v>315</v>
      </c>
      <c r="D630" s="5" t="s">
        <v>1401</v>
      </c>
      <c r="E630" s="5" t="s">
        <v>1402</v>
      </c>
      <c r="F630" s="6">
        <v>3.84</v>
      </c>
      <c r="G630" s="5">
        <v>1</v>
      </c>
      <c r="H630" s="2">
        <f t="shared" si="12"/>
        <v>3.84</v>
      </c>
    </row>
    <row r="631" spans="1:8" ht="42.75">
      <c r="A631" s="5">
        <v>124003</v>
      </c>
      <c r="B631" s="14" t="s">
        <v>388</v>
      </c>
      <c r="C631" s="5" t="s">
        <v>315</v>
      </c>
      <c r="D631" s="5" t="s">
        <v>1401</v>
      </c>
      <c r="E631" s="5" t="s">
        <v>1402</v>
      </c>
      <c r="F631" s="6">
        <v>0.97</v>
      </c>
      <c r="G631" s="5">
        <v>320</v>
      </c>
      <c r="H631" s="2">
        <f t="shared" si="12"/>
        <v>310.4</v>
      </c>
    </row>
    <row r="632" spans="1:8" ht="42.75">
      <c r="A632" s="5">
        <v>124003</v>
      </c>
      <c r="B632" s="14" t="s">
        <v>389</v>
      </c>
      <c r="C632" s="5" t="s">
        <v>315</v>
      </c>
      <c r="D632" s="5" t="s">
        <v>1401</v>
      </c>
      <c r="E632" s="5" t="s">
        <v>1402</v>
      </c>
      <c r="F632" s="6">
        <v>0.75</v>
      </c>
      <c r="G632" s="5">
        <v>80</v>
      </c>
      <c r="H632" s="2">
        <f t="shared" si="12"/>
        <v>60</v>
      </c>
    </row>
    <row r="633" spans="1:8" ht="42.75">
      <c r="A633" s="5">
        <v>124003</v>
      </c>
      <c r="B633" s="14" t="s">
        <v>390</v>
      </c>
      <c r="C633" s="5" t="s">
        <v>315</v>
      </c>
      <c r="D633" s="5" t="s">
        <v>1401</v>
      </c>
      <c r="E633" s="5" t="s">
        <v>1402</v>
      </c>
      <c r="F633" s="6">
        <v>0.96</v>
      </c>
      <c r="G633" s="5">
        <v>120</v>
      </c>
      <c r="H633" s="2">
        <f t="shared" si="12"/>
        <v>115.19999999999999</v>
      </c>
    </row>
    <row r="634" spans="1:8" ht="28.5">
      <c r="A634" s="5">
        <v>124003</v>
      </c>
      <c r="B634" s="14" t="s">
        <v>391</v>
      </c>
      <c r="C634" s="5" t="s">
        <v>315</v>
      </c>
      <c r="D634" s="5" t="s">
        <v>1401</v>
      </c>
      <c r="E634" s="5" t="s">
        <v>1402</v>
      </c>
      <c r="F634" s="6">
        <v>0.75</v>
      </c>
      <c r="G634" s="5">
        <v>100</v>
      </c>
      <c r="H634" s="2">
        <f t="shared" si="12"/>
        <v>75</v>
      </c>
    </row>
    <row r="635" spans="1:8" ht="14.25">
      <c r="A635" s="5">
        <v>124003</v>
      </c>
      <c r="B635" s="14" t="s">
        <v>257</v>
      </c>
      <c r="C635" s="5" t="s">
        <v>315</v>
      </c>
      <c r="D635" s="5" t="s">
        <v>1401</v>
      </c>
      <c r="E635" s="5" t="s">
        <v>1402</v>
      </c>
      <c r="F635" s="6">
        <v>2.25</v>
      </c>
      <c r="G635" s="5">
        <v>20</v>
      </c>
      <c r="H635" s="2">
        <f t="shared" si="12"/>
        <v>45</v>
      </c>
    </row>
    <row r="636" spans="1:8" ht="28.5">
      <c r="A636" s="5">
        <v>124003</v>
      </c>
      <c r="B636" s="14" t="s">
        <v>258</v>
      </c>
      <c r="C636" s="5" t="s">
        <v>315</v>
      </c>
      <c r="D636" s="5" t="s">
        <v>1401</v>
      </c>
      <c r="E636" s="5" t="s">
        <v>1402</v>
      </c>
      <c r="F636" s="6">
        <v>7.9</v>
      </c>
      <c r="G636" s="5">
        <v>3</v>
      </c>
      <c r="H636" s="2">
        <f t="shared" si="12"/>
        <v>23.700000000000003</v>
      </c>
    </row>
    <row r="637" spans="1:8" ht="14.25">
      <c r="A637" s="5">
        <v>124003</v>
      </c>
      <c r="B637" s="14" t="s">
        <v>259</v>
      </c>
      <c r="C637" s="5" t="s">
        <v>315</v>
      </c>
      <c r="D637" s="5" t="s">
        <v>1401</v>
      </c>
      <c r="E637" s="5" t="s">
        <v>1402</v>
      </c>
      <c r="F637" s="6">
        <v>0.47</v>
      </c>
      <c r="G637" s="5">
        <v>50</v>
      </c>
      <c r="H637" s="2">
        <f t="shared" si="12"/>
        <v>23.5</v>
      </c>
    </row>
    <row r="638" spans="1:8" ht="28.5">
      <c r="A638" s="5">
        <v>124003</v>
      </c>
      <c r="B638" s="14" t="s">
        <v>260</v>
      </c>
      <c r="C638" s="5" t="s">
        <v>315</v>
      </c>
      <c r="D638" s="5" t="s">
        <v>1401</v>
      </c>
      <c r="E638" s="5" t="s">
        <v>1402</v>
      </c>
      <c r="F638" s="6">
        <v>0.2</v>
      </c>
      <c r="G638" s="5">
        <v>200</v>
      </c>
      <c r="H638" s="2">
        <f t="shared" si="12"/>
        <v>40</v>
      </c>
    </row>
    <row r="639" spans="1:8" ht="28.5">
      <c r="A639" s="5">
        <v>124003</v>
      </c>
      <c r="B639" s="14" t="s">
        <v>261</v>
      </c>
      <c r="C639" s="5" t="s">
        <v>315</v>
      </c>
      <c r="D639" s="5" t="s">
        <v>1401</v>
      </c>
      <c r="E639" s="5" t="s">
        <v>1402</v>
      </c>
      <c r="F639" s="6">
        <v>0.2</v>
      </c>
      <c r="G639" s="5">
        <v>1200</v>
      </c>
      <c r="H639" s="2">
        <f t="shared" si="12"/>
        <v>240</v>
      </c>
    </row>
    <row r="640" spans="1:8" ht="28.5">
      <c r="A640" s="5">
        <v>124002</v>
      </c>
      <c r="B640" s="14" t="s">
        <v>262</v>
      </c>
      <c r="C640" s="5" t="s">
        <v>315</v>
      </c>
      <c r="D640" s="5" t="s">
        <v>1401</v>
      </c>
      <c r="E640" s="5" t="s">
        <v>1402</v>
      </c>
      <c r="F640" s="6">
        <v>16.4</v>
      </c>
      <c r="G640" s="5">
        <v>1</v>
      </c>
      <c r="H640" s="2">
        <f t="shared" si="12"/>
        <v>16.4</v>
      </c>
    </row>
    <row r="641" spans="1:8" ht="28.5">
      <c r="A641" s="5">
        <v>124002</v>
      </c>
      <c r="B641" s="14" t="s">
        <v>263</v>
      </c>
      <c r="C641" s="5" t="s">
        <v>315</v>
      </c>
      <c r="D641" s="5" t="s">
        <v>1401</v>
      </c>
      <c r="E641" s="5" t="s">
        <v>1402</v>
      </c>
      <c r="F641" s="6">
        <v>24</v>
      </c>
      <c r="G641" s="5">
        <v>1</v>
      </c>
      <c r="H641" s="2">
        <f t="shared" si="12"/>
        <v>24</v>
      </c>
    </row>
    <row r="642" spans="1:8" ht="28.5">
      <c r="A642" s="5">
        <v>124002</v>
      </c>
      <c r="B642" s="14" t="s">
        <v>264</v>
      </c>
      <c r="C642" s="5" t="s">
        <v>315</v>
      </c>
      <c r="D642" s="5" t="s">
        <v>1401</v>
      </c>
      <c r="E642" s="5" t="s">
        <v>1402</v>
      </c>
      <c r="F642" s="6">
        <v>4.8</v>
      </c>
      <c r="G642" s="5">
        <v>4</v>
      </c>
      <c r="H642" s="2">
        <f t="shared" si="12"/>
        <v>19.2</v>
      </c>
    </row>
    <row r="643" spans="1:8" ht="28.5">
      <c r="A643" s="5">
        <v>124002</v>
      </c>
      <c r="B643" s="14" t="s">
        <v>265</v>
      </c>
      <c r="C643" s="5" t="s">
        <v>315</v>
      </c>
      <c r="D643" s="5" t="s">
        <v>1401</v>
      </c>
      <c r="E643" s="5" t="s">
        <v>1402</v>
      </c>
      <c r="F643" s="6">
        <v>0.95</v>
      </c>
      <c r="G643" s="5">
        <v>100</v>
      </c>
      <c r="H643" s="2">
        <f t="shared" si="12"/>
        <v>95</v>
      </c>
    </row>
    <row r="644" spans="1:8" ht="28.5">
      <c r="A644" s="5">
        <v>124002</v>
      </c>
      <c r="B644" s="14" t="s">
        <v>266</v>
      </c>
      <c r="C644" s="5" t="s">
        <v>315</v>
      </c>
      <c r="D644" s="5" t="s">
        <v>1401</v>
      </c>
      <c r="E644" s="5" t="s">
        <v>1402</v>
      </c>
      <c r="F644" s="6">
        <v>14.6</v>
      </c>
      <c r="G644" s="5">
        <v>1</v>
      </c>
      <c r="H644" s="2">
        <f t="shared" si="12"/>
        <v>14.6</v>
      </c>
    </row>
    <row r="645" spans="1:8" ht="28.5">
      <c r="A645" s="5">
        <v>124002</v>
      </c>
      <c r="B645" s="14" t="s">
        <v>267</v>
      </c>
      <c r="C645" s="5" t="s">
        <v>315</v>
      </c>
      <c r="D645" s="5" t="s">
        <v>1401</v>
      </c>
      <c r="E645" s="5" t="s">
        <v>1402</v>
      </c>
      <c r="F645" s="6">
        <v>0.74</v>
      </c>
      <c r="G645" s="5">
        <v>200</v>
      </c>
      <c r="H645" s="2">
        <f t="shared" si="12"/>
        <v>148</v>
      </c>
    </row>
    <row r="646" spans="1:8" ht="28.5">
      <c r="A646" s="5">
        <v>124002</v>
      </c>
      <c r="B646" s="14" t="s">
        <v>1132</v>
      </c>
      <c r="C646" s="5" t="s">
        <v>315</v>
      </c>
      <c r="D646" s="5" t="s">
        <v>1401</v>
      </c>
      <c r="E646" s="5" t="s">
        <v>1402</v>
      </c>
      <c r="F646" s="6">
        <v>0.74</v>
      </c>
      <c r="G646" s="5">
        <v>300</v>
      </c>
      <c r="H646" s="2">
        <f t="shared" si="12"/>
        <v>222</v>
      </c>
    </row>
    <row r="647" spans="1:8" ht="42.75">
      <c r="A647" s="5">
        <v>124002</v>
      </c>
      <c r="B647" s="14" t="s">
        <v>1588</v>
      </c>
      <c r="C647" s="5" t="s">
        <v>315</v>
      </c>
      <c r="D647" s="5" t="s">
        <v>1401</v>
      </c>
      <c r="E647" s="5" t="s">
        <v>1402</v>
      </c>
      <c r="F647" s="6">
        <v>11.5</v>
      </c>
      <c r="G647" s="5">
        <v>40</v>
      </c>
      <c r="H647" s="2">
        <f t="shared" si="12"/>
        <v>460</v>
      </c>
    </row>
    <row r="648" spans="1:8" ht="28.5">
      <c r="A648" s="5">
        <v>124002</v>
      </c>
      <c r="B648" s="14" t="s">
        <v>1589</v>
      </c>
      <c r="C648" s="5" t="s">
        <v>315</v>
      </c>
      <c r="D648" s="5" t="s">
        <v>1401</v>
      </c>
      <c r="E648" s="5" t="s">
        <v>1402</v>
      </c>
      <c r="F648" s="6">
        <v>2.95</v>
      </c>
      <c r="G648" s="5">
        <v>100</v>
      </c>
      <c r="H648" s="2">
        <f t="shared" si="12"/>
        <v>295</v>
      </c>
    </row>
    <row r="649" spans="1:8" ht="28.5">
      <c r="A649" s="5">
        <v>124002</v>
      </c>
      <c r="B649" s="14" t="s">
        <v>1590</v>
      </c>
      <c r="C649" s="5" t="s">
        <v>315</v>
      </c>
      <c r="D649" s="5" t="s">
        <v>1401</v>
      </c>
      <c r="E649" s="5" t="s">
        <v>1402</v>
      </c>
      <c r="F649" s="6">
        <v>1.12</v>
      </c>
      <c r="G649" s="5">
        <v>25</v>
      </c>
      <c r="H649" s="2">
        <f t="shared" si="12"/>
        <v>28.000000000000004</v>
      </c>
    </row>
    <row r="650" spans="1:8" ht="14.25">
      <c r="A650" s="5">
        <v>124002</v>
      </c>
      <c r="B650" s="14" t="s">
        <v>2308</v>
      </c>
      <c r="C650" s="5" t="s">
        <v>315</v>
      </c>
      <c r="D650" s="5" t="s">
        <v>1401</v>
      </c>
      <c r="E650" s="5" t="s">
        <v>1402</v>
      </c>
      <c r="F650" s="6">
        <v>10.6</v>
      </c>
      <c r="G650" s="5">
        <v>2</v>
      </c>
      <c r="H650" s="2">
        <f t="shared" si="12"/>
        <v>21.2</v>
      </c>
    </row>
    <row r="651" spans="1:8" ht="28.5">
      <c r="A651" s="5">
        <v>124002</v>
      </c>
      <c r="B651" s="14" t="s">
        <v>2309</v>
      </c>
      <c r="C651" s="5" t="s">
        <v>315</v>
      </c>
      <c r="D651" s="5" t="s">
        <v>1401</v>
      </c>
      <c r="E651" s="5" t="s">
        <v>1402</v>
      </c>
      <c r="F651" s="6">
        <v>1.3</v>
      </c>
      <c r="G651" s="5">
        <v>200</v>
      </c>
      <c r="H651" s="2">
        <f t="shared" si="12"/>
        <v>260</v>
      </c>
    </row>
    <row r="652" spans="1:8" ht="28.5">
      <c r="A652" s="5">
        <v>124002</v>
      </c>
      <c r="B652" s="14" t="s">
        <v>2322</v>
      </c>
      <c r="C652" s="5" t="s">
        <v>315</v>
      </c>
      <c r="D652" s="5" t="s">
        <v>1401</v>
      </c>
      <c r="E652" s="5" t="s">
        <v>1402</v>
      </c>
      <c r="F652" s="6">
        <v>24.7</v>
      </c>
      <c r="G652" s="5">
        <v>1</v>
      </c>
      <c r="H652" s="2">
        <f t="shared" si="12"/>
        <v>24.7</v>
      </c>
    </row>
    <row r="653" spans="1:8" ht="14.25">
      <c r="A653" s="5">
        <v>124002</v>
      </c>
      <c r="B653" s="14" t="s">
        <v>2323</v>
      </c>
      <c r="C653" s="5" t="s">
        <v>315</v>
      </c>
      <c r="D653" s="5" t="s">
        <v>1401</v>
      </c>
      <c r="E653" s="5" t="s">
        <v>1402</v>
      </c>
      <c r="F653" s="6">
        <v>54</v>
      </c>
      <c r="G653" s="5">
        <v>4</v>
      </c>
      <c r="H653" s="2">
        <f t="shared" si="12"/>
        <v>216</v>
      </c>
    </row>
    <row r="654" spans="1:8" ht="14.25">
      <c r="A654" s="5">
        <v>124002</v>
      </c>
      <c r="B654" s="14" t="s">
        <v>2324</v>
      </c>
      <c r="C654" s="5" t="s">
        <v>315</v>
      </c>
      <c r="D654" s="5" t="s">
        <v>1401</v>
      </c>
      <c r="E654" s="5" t="s">
        <v>1402</v>
      </c>
      <c r="F654" s="6">
        <v>54</v>
      </c>
      <c r="G654" s="5">
        <v>2</v>
      </c>
      <c r="H654" s="2">
        <f t="shared" si="12"/>
        <v>108</v>
      </c>
    </row>
    <row r="655" spans="1:8" ht="28.5">
      <c r="A655" s="5">
        <v>124002</v>
      </c>
      <c r="B655" s="14" t="s">
        <v>2325</v>
      </c>
      <c r="C655" s="5" t="s">
        <v>315</v>
      </c>
      <c r="D655" s="5" t="s">
        <v>1401</v>
      </c>
      <c r="E655" s="5" t="s">
        <v>1402</v>
      </c>
      <c r="F655" s="6">
        <v>84</v>
      </c>
      <c r="G655" s="5">
        <v>4</v>
      </c>
      <c r="H655" s="2">
        <f t="shared" si="12"/>
        <v>336</v>
      </c>
    </row>
    <row r="656" spans="1:8" ht="14.25">
      <c r="A656" s="5"/>
      <c r="B656" s="14"/>
      <c r="C656" s="5"/>
      <c r="D656" s="5"/>
      <c r="E656" s="5"/>
      <c r="F656" s="6"/>
      <c r="G656" s="5"/>
      <c r="H656" s="2">
        <f t="shared" si="12"/>
        <v>0</v>
      </c>
    </row>
    <row r="657" spans="1:8" ht="14.25">
      <c r="A657" s="5"/>
      <c r="B657" s="14"/>
      <c r="C657" s="5"/>
      <c r="D657" s="5"/>
      <c r="E657" s="5"/>
      <c r="F657" s="6"/>
      <c r="G657" s="5"/>
      <c r="H657" s="2">
        <f t="shared" si="12"/>
        <v>0</v>
      </c>
    </row>
    <row r="658" spans="1:8" ht="14.25">
      <c r="A658" s="5"/>
      <c r="B658" s="14"/>
      <c r="C658" s="5"/>
      <c r="D658" s="5"/>
      <c r="E658" s="5"/>
      <c r="F658" s="6"/>
      <c r="G658" s="5"/>
      <c r="H658" s="2">
        <f t="shared" si="12"/>
        <v>0</v>
      </c>
    </row>
    <row r="659" spans="1:8" ht="14.25">
      <c r="A659" s="5"/>
      <c r="B659" s="14"/>
      <c r="C659" s="5"/>
      <c r="D659" s="5"/>
      <c r="E659" s="5"/>
      <c r="F659" s="6"/>
      <c r="G659" s="5"/>
      <c r="H659" s="2">
        <f t="shared" si="12"/>
        <v>0</v>
      </c>
    </row>
    <row r="660" spans="1:8" ht="14.25">
      <c r="A660" s="5"/>
      <c r="B660" s="14"/>
      <c r="C660" s="5"/>
      <c r="D660" s="5"/>
      <c r="E660" s="5"/>
      <c r="F660" s="6"/>
      <c r="G660" s="5"/>
      <c r="H660" s="2">
        <f t="shared" si="12"/>
        <v>0</v>
      </c>
    </row>
    <row r="661" spans="1:8" ht="14.25">
      <c r="A661" s="5"/>
      <c r="B661" s="14"/>
      <c r="C661" s="5"/>
      <c r="D661" s="5"/>
      <c r="E661" s="5"/>
      <c r="F661" s="6"/>
      <c r="G661" s="5"/>
      <c r="H661" s="2">
        <f t="shared" si="12"/>
        <v>0</v>
      </c>
    </row>
    <row r="662" spans="1:8" ht="14.25">
      <c r="A662" s="5"/>
      <c r="B662" s="14"/>
      <c r="C662" s="5"/>
      <c r="D662" s="5"/>
      <c r="E662" s="5"/>
      <c r="F662" s="6"/>
      <c r="G662" s="5"/>
      <c r="H662" s="2">
        <f t="shared" si="12"/>
        <v>0</v>
      </c>
    </row>
    <row r="663" spans="1:8" ht="14.25">
      <c r="A663" s="5"/>
      <c r="B663" s="14"/>
      <c r="C663" s="5"/>
      <c r="D663" s="5"/>
      <c r="E663" s="5"/>
      <c r="F663" s="6"/>
      <c r="G663" s="5"/>
      <c r="H663" s="2">
        <f t="shared" si="12"/>
        <v>0</v>
      </c>
    </row>
    <row r="664" spans="1:8" ht="14.25">
      <c r="A664" s="5"/>
      <c r="B664" s="14"/>
      <c r="C664" s="5"/>
      <c r="D664" s="5"/>
      <c r="E664" s="5"/>
      <c r="F664" s="6"/>
      <c r="G664" s="5"/>
      <c r="H664" s="2">
        <f t="shared" si="12"/>
        <v>0</v>
      </c>
    </row>
    <row r="665" spans="1:8" ht="14.25">
      <c r="A665" s="5"/>
      <c r="B665" s="14"/>
      <c r="C665" s="5"/>
      <c r="D665" s="5"/>
      <c r="E665" s="5"/>
      <c r="F665" s="6"/>
      <c r="G665" s="5"/>
      <c r="H665" s="2">
        <f t="shared" si="12"/>
        <v>0</v>
      </c>
    </row>
    <row r="666" spans="1:8" ht="14.25">
      <c r="A666" s="5"/>
      <c r="B666" s="14"/>
      <c r="C666" s="5" t="s">
        <v>315</v>
      </c>
      <c r="D666" s="5" t="s">
        <v>1401</v>
      </c>
      <c r="E666" s="5" t="s">
        <v>1402</v>
      </c>
      <c r="F666" s="6"/>
      <c r="G666" s="5"/>
      <c r="H666" s="2">
        <f t="shared" si="10"/>
        <v>0</v>
      </c>
    </row>
    <row r="667" spans="1:8" ht="14.25">
      <c r="A667" s="38" t="s">
        <v>1298</v>
      </c>
      <c r="B667" s="39"/>
      <c r="C667" s="39"/>
      <c r="D667" s="39"/>
      <c r="E667" s="39"/>
      <c r="F667" s="39"/>
      <c r="G667" s="40"/>
      <c r="H667" s="2"/>
    </row>
    <row r="668" spans="1:8" ht="14.25">
      <c r="A668" s="8"/>
      <c r="B668" s="8"/>
      <c r="C668" s="8"/>
      <c r="D668" s="8"/>
      <c r="E668" s="8"/>
      <c r="F668" s="8"/>
      <c r="G668" s="8"/>
      <c r="H668" s="22"/>
    </row>
    <row r="669" spans="1:8" ht="14.25">
      <c r="A669" s="8"/>
      <c r="B669" s="8"/>
      <c r="C669" s="8"/>
      <c r="D669" s="8"/>
      <c r="E669" s="8"/>
      <c r="F669" s="8"/>
      <c r="G669" s="8"/>
      <c r="H669" s="22"/>
    </row>
    <row r="670" spans="1:8" ht="14.25">
      <c r="A670" s="8"/>
      <c r="B670" s="8"/>
      <c r="C670" s="8"/>
      <c r="D670" s="8"/>
      <c r="E670" s="8"/>
      <c r="F670" s="8"/>
      <c r="G670" s="8"/>
      <c r="H670" s="22"/>
    </row>
    <row r="671" spans="1:8" ht="14.25">
      <c r="A671" s="8"/>
      <c r="B671" s="8"/>
      <c r="C671" s="8"/>
      <c r="D671" s="8"/>
      <c r="E671" s="8"/>
      <c r="F671" s="8"/>
      <c r="G671" s="8"/>
      <c r="H671" s="22"/>
    </row>
    <row r="672" spans="1:8" ht="14.25">
      <c r="A672" s="8"/>
      <c r="B672" s="8"/>
      <c r="C672" s="8"/>
      <c r="D672" s="8"/>
      <c r="E672" s="8"/>
      <c r="F672" s="8"/>
      <c r="G672" s="8"/>
      <c r="H672" s="22"/>
    </row>
    <row r="673" ht="12.75">
      <c r="H673" s="22"/>
    </row>
    <row r="674" ht="12.75">
      <c r="H674" s="22"/>
    </row>
  </sheetData>
  <mergeCells count="3">
    <mergeCell ref="A1:H1"/>
    <mergeCell ref="A2:H2"/>
    <mergeCell ref="A667:G66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668"/>
  <sheetViews>
    <sheetView showGridLines="0" zoomScale="75" zoomScaleNormal="75" workbookViewId="0" topLeftCell="A1">
      <selection activeCell="C12" sqref="C12"/>
    </sheetView>
  </sheetViews>
  <sheetFormatPr defaultColWidth="9.140625" defaultRowHeight="12.75"/>
  <cols>
    <col min="1" max="1" width="10.421875" style="0" bestFit="1" customWidth="1"/>
    <col min="2" max="2" width="34.8515625" style="0" customWidth="1"/>
    <col min="3" max="3" width="29.7109375" style="0" customWidth="1"/>
    <col min="4" max="4" width="41.7109375" style="0" customWidth="1"/>
    <col min="5" max="5" width="19.140625" style="0" customWidth="1"/>
    <col min="6" max="6" width="10.00390625" style="0" bestFit="1" customWidth="1"/>
    <col min="7" max="7" width="8.8515625" style="0" bestFit="1" customWidth="1"/>
    <col min="8" max="8" width="14.00390625" style="0" customWidth="1"/>
  </cols>
  <sheetData>
    <row r="1" spans="1:8" ht="15">
      <c r="A1" s="36" t="s">
        <v>1985</v>
      </c>
      <c r="B1" s="36"/>
      <c r="C1" s="36"/>
      <c r="D1" s="36"/>
      <c r="E1" s="36"/>
      <c r="F1" s="36"/>
      <c r="G1" s="36"/>
      <c r="H1" s="36"/>
    </row>
    <row r="2" spans="1:8" ht="12.75">
      <c r="A2" s="37" t="s">
        <v>1243</v>
      </c>
      <c r="B2" s="37"/>
      <c r="C2" s="37"/>
      <c r="D2" s="37"/>
      <c r="E2" s="37"/>
      <c r="F2" s="37"/>
      <c r="G2" s="37"/>
      <c r="H2" s="37"/>
    </row>
    <row r="3" spans="1:8" ht="21">
      <c r="A3" s="1" t="s">
        <v>1977</v>
      </c>
      <c r="B3" s="1" t="s">
        <v>1978</v>
      </c>
      <c r="C3" s="1" t="s">
        <v>1979</v>
      </c>
      <c r="D3" s="1" t="s">
        <v>1980</v>
      </c>
      <c r="E3" s="1" t="s">
        <v>1981</v>
      </c>
      <c r="F3" s="1" t="s">
        <v>1982</v>
      </c>
      <c r="G3" s="1" t="s">
        <v>1983</v>
      </c>
      <c r="H3" s="1" t="s">
        <v>1984</v>
      </c>
    </row>
    <row r="4" spans="1:63" ht="14.25">
      <c r="A4" s="28">
        <v>8005</v>
      </c>
      <c r="B4" s="16" t="s">
        <v>1957</v>
      </c>
      <c r="C4" s="16" t="s">
        <v>1244</v>
      </c>
      <c r="D4" s="16" t="s">
        <v>2121</v>
      </c>
      <c r="E4" s="16" t="s">
        <v>2122</v>
      </c>
      <c r="F4" s="16">
        <v>2.25</v>
      </c>
      <c r="G4" s="16">
        <v>136.74</v>
      </c>
      <c r="H4" s="25">
        <f>G4*F4</f>
        <v>307.665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14.25">
      <c r="A5" s="28">
        <v>8005</v>
      </c>
      <c r="B5" s="16" t="s">
        <v>1245</v>
      </c>
      <c r="C5" s="16" t="s">
        <v>1244</v>
      </c>
      <c r="D5" s="16" t="s">
        <v>2121</v>
      </c>
      <c r="E5" s="16" t="s">
        <v>2122</v>
      </c>
      <c r="F5" s="16">
        <v>32.9</v>
      </c>
      <c r="G5" s="16">
        <v>1</v>
      </c>
      <c r="H5" s="25">
        <f aca="true" t="shared" si="0" ref="H5:H69">G5*F5</f>
        <v>32.9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4.25">
      <c r="A6" s="28">
        <v>9013</v>
      </c>
      <c r="B6" s="16" t="s">
        <v>1957</v>
      </c>
      <c r="C6" s="16" t="s">
        <v>1244</v>
      </c>
      <c r="D6" s="16" t="s">
        <v>2121</v>
      </c>
      <c r="E6" s="16" t="s">
        <v>2122</v>
      </c>
      <c r="F6" s="16">
        <v>1.25</v>
      </c>
      <c r="G6" s="16">
        <v>36</v>
      </c>
      <c r="H6" s="25">
        <f t="shared" si="0"/>
        <v>45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4.25">
      <c r="A7" s="28">
        <v>9014</v>
      </c>
      <c r="B7" s="16" t="s">
        <v>1957</v>
      </c>
      <c r="C7" s="16" t="s">
        <v>1244</v>
      </c>
      <c r="D7" s="16" t="s">
        <v>2121</v>
      </c>
      <c r="E7" s="16" t="s">
        <v>2122</v>
      </c>
      <c r="F7" s="16">
        <v>2.25</v>
      </c>
      <c r="G7" s="16">
        <v>40.44</v>
      </c>
      <c r="H7" s="25">
        <f t="shared" si="0"/>
        <v>90.99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14.25">
      <c r="A8" s="28">
        <v>9015</v>
      </c>
      <c r="B8" s="16" t="s">
        <v>1957</v>
      </c>
      <c r="C8" s="16" t="s">
        <v>1244</v>
      </c>
      <c r="D8" s="16" t="s">
        <v>2121</v>
      </c>
      <c r="E8" s="16" t="s">
        <v>2122</v>
      </c>
      <c r="F8" s="16">
        <v>2.25</v>
      </c>
      <c r="G8" s="16">
        <v>39.73</v>
      </c>
      <c r="H8" s="25">
        <f t="shared" si="0"/>
        <v>89.3925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14.25">
      <c r="A9" s="28">
        <v>9015</v>
      </c>
      <c r="B9" s="16" t="s">
        <v>443</v>
      </c>
      <c r="C9" s="16" t="s">
        <v>1244</v>
      </c>
      <c r="D9" s="16" t="s">
        <v>2121</v>
      </c>
      <c r="E9" s="16" t="s">
        <v>2122</v>
      </c>
      <c r="F9" s="16">
        <v>1.6</v>
      </c>
      <c r="G9" s="16">
        <v>30</v>
      </c>
      <c r="H9" s="25">
        <f t="shared" si="0"/>
        <v>48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14.25">
      <c r="A10" s="28">
        <v>12004</v>
      </c>
      <c r="B10" s="16" t="s">
        <v>443</v>
      </c>
      <c r="C10" s="16" t="s">
        <v>1289</v>
      </c>
      <c r="D10" s="16" t="s">
        <v>2121</v>
      </c>
      <c r="E10" s="16" t="s">
        <v>2122</v>
      </c>
      <c r="F10" s="16">
        <v>1.6</v>
      </c>
      <c r="G10" s="16">
        <v>513.44</v>
      </c>
      <c r="H10" s="25">
        <f t="shared" si="0"/>
        <v>821.5040000000001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ht="42.75">
      <c r="A11" s="28">
        <v>12004</v>
      </c>
      <c r="B11" s="26" t="s">
        <v>1246</v>
      </c>
      <c r="C11" s="16" t="s">
        <v>1289</v>
      </c>
      <c r="D11" s="16" t="s">
        <v>2121</v>
      </c>
      <c r="E11" s="16" t="s">
        <v>2122</v>
      </c>
      <c r="F11" s="16">
        <v>111.15</v>
      </c>
      <c r="G11" s="16">
        <v>1</v>
      </c>
      <c r="H11" s="25">
        <f t="shared" si="0"/>
        <v>111.15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ht="28.5">
      <c r="A12" s="28">
        <v>12004</v>
      </c>
      <c r="B12" s="26" t="s">
        <v>1247</v>
      </c>
      <c r="C12" s="16" t="s">
        <v>1289</v>
      </c>
      <c r="D12" s="16" t="s">
        <v>2121</v>
      </c>
      <c r="E12" s="16" t="s">
        <v>2122</v>
      </c>
      <c r="F12" s="16">
        <v>131.8</v>
      </c>
      <c r="G12" s="16">
        <v>1</v>
      </c>
      <c r="H12" s="25">
        <f t="shared" si="0"/>
        <v>131.8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ht="14.25">
      <c r="A13" s="28">
        <v>14005</v>
      </c>
      <c r="B13" s="26" t="s">
        <v>1957</v>
      </c>
      <c r="C13" s="16" t="s">
        <v>1736</v>
      </c>
      <c r="D13" s="16" t="s">
        <v>2121</v>
      </c>
      <c r="E13" s="16" t="s">
        <v>2122</v>
      </c>
      <c r="F13" s="16">
        <v>2.25</v>
      </c>
      <c r="G13" s="16">
        <v>38.22</v>
      </c>
      <c r="H13" s="25">
        <f t="shared" si="0"/>
        <v>85.995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ht="28.5">
      <c r="A14" s="28">
        <v>17005</v>
      </c>
      <c r="B14" s="26" t="s">
        <v>1248</v>
      </c>
      <c r="C14" s="16" t="s">
        <v>1736</v>
      </c>
      <c r="D14" s="16" t="s">
        <v>2121</v>
      </c>
      <c r="E14" s="16" t="s">
        <v>2122</v>
      </c>
      <c r="F14" s="16">
        <v>118.2</v>
      </c>
      <c r="G14" s="16">
        <v>1</v>
      </c>
      <c r="H14" s="25">
        <f t="shared" si="0"/>
        <v>118.2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ht="14.25">
      <c r="A15" s="28">
        <v>15004</v>
      </c>
      <c r="B15" s="26" t="s">
        <v>1957</v>
      </c>
      <c r="C15" s="16" t="s">
        <v>1249</v>
      </c>
      <c r="D15" s="16" t="s">
        <v>2121</v>
      </c>
      <c r="E15" s="16" t="s">
        <v>2122</v>
      </c>
      <c r="F15" s="16">
        <v>2.25</v>
      </c>
      <c r="G15" s="16">
        <v>36.58</v>
      </c>
      <c r="H15" s="25">
        <f t="shared" si="0"/>
        <v>82.30499999999999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ht="14.25">
      <c r="A16" s="28">
        <v>16005</v>
      </c>
      <c r="B16" s="26" t="s">
        <v>2200</v>
      </c>
      <c r="C16" s="16" t="s">
        <v>1249</v>
      </c>
      <c r="D16" s="16" t="s">
        <v>2121</v>
      </c>
      <c r="E16" s="16" t="s">
        <v>2122</v>
      </c>
      <c r="F16" s="16">
        <v>1.45</v>
      </c>
      <c r="G16" s="16">
        <v>77.48</v>
      </c>
      <c r="H16" s="25">
        <f t="shared" si="0"/>
        <v>112.346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14.25">
      <c r="A17" s="28">
        <v>19005</v>
      </c>
      <c r="B17" s="26" t="s">
        <v>443</v>
      </c>
      <c r="C17" s="16" t="s">
        <v>1250</v>
      </c>
      <c r="D17" s="16" t="s">
        <v>2121</v>
      </c>
      <c r="E17" s="16" t="s">
        <v>2122</v>
      </c>
      <c r="F17" s="16">
        <v>1.6</v>
      </c>
      <c r="G17" s="16">
        <v>384.97</v>
      </c>
      <c r="H17" s="25">
        <f t="shared" si="0"/>
        <v>615.9520000000001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ht="14.25">
      <c r="A18" s="28">
        <v>19005</v>
      </c>
      <c r="B18" s="26" t="s">
        <v>443</v>
      </c>
      <c r="C18" s="16" t="s">
        <v>1250</v>
      </c>
      <c r="D18" s="16" t="s">
        <v>2121</v>
      </c>
      <c r="E18" s="16" t="s">
        <v>2122</v>
      </c>
      <c r="F18" s="16">
        <v>1.6</v>
      </c>
      <c r="G18" s="16">
        <v>160.06</v>
      </c>
      <c r="H18" s="25">
        <f t="shared" si="0"/>
        <v>256.096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ht="14.25">
      <c r="A19" s="28">
        <v>20005</v>
      </c>
      <c r="B19" s="26" t="s">
        <v>1957</v>
      </c>
      <c r="C19" s="16" t="s">
        <v>1250</v>
      </c>
      <c r="D19" s="16" t="s">
        <v>2121</v>
      </c>
      <c r="E19" s="16" t="s">
        <v>2122</v>
      </c>
      <c r="F19" s="16">
        <v>2.25</v>
      </c>
      <c r="G19" s="16">
        <v>119.53</v>
      </c>
      <c r="H19" s="25">
        <f t="shared" si="0"/>
        <v>268.9425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ht="14.25">
      <c r="A20" s="28">
        <v>20005</v>
      </c>
      <c r="B20" s="26" t="s">
        <v>443</v>
      </c>
      <c r="C20" s="16" t="s">
        <v>1250</v>
      </c>
      <c r="D20" s="16" t="s">
        <v>2121</v>
      </c>
      <c r="E20" s="16" t="s">
        <v>2122</v>
      </c>
      <c r="F20" s="16">
        <v>1.6</v>
      </c>
      <c r="G20" s="16">
        <v>271.25</v>
      </c>
      <c r="H20" s="25">
        <f t="shared" si="0"/>
        <v>434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ht="14.25">
      <c r="A21" s="28">
        <v>20005</v>
      </c>
      <c r="B21" s="26" t="s">
        <v>1957</v>
      </c>
      <c r="C21" s="16" t="s">
        <v>1250</v>
      </c>
      <c r="D21" s="16" t="s">
        <v>2121</v>
      </c>
      <c r="E21" s="16" t="s">
        <v>2122</v>
      </c>
      <c r="F21" s="16">
        <v>2.25</v>
      </c>
      <c r="G21" s="16">
        <v>15</v>
      </c>
      <c r="H21" s="25">
        <f t="shared" si="0"/>
        <v>33.75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ht="28.5">
      <c r="A22" s="28">
        <v>20005</v>
      </c>
      <c r="B22" s="26" t="s">
        <v>1251</v>
      </c>
      <c r="C22" s="16" t="s">
        <v>1250</v>
      </c>
      <c r="D22" s="16" t="s">
        <v>2121</v>
      </c>
      <c r="E22" s="16" t="s">
        <v>2122</v>
      </c>
      <c r="F22" s="16">
        <v>121.9</v>
      </c>
      <c r="G22" s="16">
        <v>1</v>
      </c>
      <c r="H22" s="25">
        <f t="shared" si="0"/>
        <v>121.9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 ht="28.5">
      <c r="A23" s="28">
        <v>20005</v>
      </c>
      <c r="B23" s="26" t="s">
        <v>1252</v>
      </c>
      <c r="C23" s="16" t="s">
        <v>1250</v>
      </c>
      <c r="D23" s="16" t="s">
        <v>2121</v>
      </c>
      <c r="E23" s="16" t="s">
        <v>2122</v>
      </c>
      <c r="F23" s="16">
        <v>14.7</v>
      </c>
      <c r="G23" s="16">
        <v>1</v>
      </c>
      <c r="H23" s="25">
        <f t="shared" si="0"/>
        <v>14.7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ht="14.25">
      <c r="A24" s="28">
        <v>21005</v>
      </c>
      <c r="B24" s="26" t="s">
        <v>1957</v>
      </c>
      <c r="C24" s="16" t="s">
        <v>1250</v>
      </c>
      <c r="D24" s="16" t="s">
        <v>2121</v>
      </c>
      <c r="E24" s="16" t="s">
        <v>2122</v>
      </c>
      <c r="F24" s="16">
        <v>2.25</v>
      </c>
      <c r="G24" s="16">
        <v>8.6</v>
      </c>
      <c r="H24" s="25">
        <f t="shared" si="0"/>
        <v>19.349999999999998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ht="14.25">
      <c r="A25" s="28">
        <v>21005</v>
      </c>
      <c r="B25" s="26" t="s">
        <v>443</v>
      </c>
      <c r="C25" s="16" t="s">
        <v>1250</v>
      </c>
      <c r="D25" s="16" t="s">
        <v>2121</v>
      </c>
      <c r="E25" s="16" t="s">
        <v>2122</v>
      </c>
      <c r="F25" s="16">
        <v>1.6</v>
      </c>
      <c r="G25" s="16">
        <v>444.53</v>
      </c>
      <c r="H25" s="25">
        <f t="shared" si="0"/>
        <v>711.248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ht="14.25">
      <c r="A26" s="28">
        <v>21005</v>
      </c>
      <c r="B26" s="26" t="s">
        <v>1957</v>
      </c>
      <c r="C26" s="16" t="s">
        <v>1250</v>
      </c>
      <c r="D26" s="16" t="s">
        <v>2121</v>
      </c>
      <c r="E26" s="16" t="s">
        <v>2122</v>
      </c>
      <c r="F26" s="16">
        <v>2.25</v>
      </c>
      <c r="G26" s="16">
        <v>10</v>
      </c>
      <c r="H26" s="25">
        <f t="shared" si="0"/>
        <v>22.5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ht="14.25">
      <c r="A27" s="28">
        <v>21006</v>
      </c>
      <c r="B27" s="26" t="s">
        <v>1957</v>
      </c>
      <c r="C27" s="16" t="s">
        <v>1250</v>
      </c>
      <c r="D27" s="16" t="s">
        <v>2121</v>
      </c>
      <c r="E27" s="16" t="s">
        <v>2122</v>
      </c>
      <c r="F27" s="16">
        <v>2.28</v>
      </c>
      <c r="G27" s="16">
        <v>14.23</v>
      </c>
      <c r="H27" s="25">
        <f t="shared" si="0"/>
        <v>32.4444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63" ht="14.25">
      <c r="A28" s="28">
        <v>21006</v>
      </c>
      <c r="B28" s="26" t="s">
        <v>443</v>
      </c>
      <c r="C28" s="16" t="s">
        <v>1250</v>
      </c>
      <c r="D28" s="16" t="s">
        <v>2121</v>
      </c>
      <c r="E28" s="16" t="s">
        <v>2122</v>
      </c>
      <c r="F28" s="16">
        <v>1.6</v>
      </c>
      <c r="G28" s="16">
        <v>682.1</v>
      </c>
      <c r="H28" s="25">
        <f t="shared" si="0"/>
        <v>1091.3600000000001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ht="14.25">
      <c r="A29" s="28">
        <v>20006</v>
      </c>
      <c r="B29" s="26" t="s">
        <v>1957</v>
      </c>
      <c r="C29" s="16" t="s">
        <v>1250</v>
      </c>
      <c r="D29" s="16" t="s">
        <v>2121</v>
      </c>
      <c r="E29" s="16" t="s">
        <v>2122</v>
      </c>
      <c r="F29" s="16">
        <v>2.28</v>
      </c>
      <c r="G29" s="16">
        <v>120.13</v>
      </c>
      <c r="H29" s="25">
        <f t="shared" si="0"/>
        <v>273.89639999999997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ht="14.25">
      <c r="A30" s="28">
        <v>20006</v>
      </c>
      <c r="B30" s="26" t="s">
        <v>443</v>
      </c>
      <c r="C30" s="16" t="s">
        <v>1250</v>
      </c>
      <c r="D30" s="16" t="s">
        <v>2121</v>
      </c>
      <c r="E30" s="16" t="s">
        <v>2122</v>
      </c>
      <c r="F30" s="16">
        <v>1.6</v>
      </c>
      <c r="G30" s="16">
        <v>485.09</v>
      </c>
      <c r="H30" s="25">
        <f t="shared" si="0"/>
        <v>776.144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ht="14.25">
      <c r="A31" s="28">
        <v>2005</v>
      </c>
      <c r="B31" s="16" t="s">
        <v>1957</v>
      </c>
      <c r="C31" s="16" t="s">
        <v>1293</v>
      </c>
      <c r="D31" s="16" t="s">
        <v>2121</v>
      </c>
      <c r="E31" s="16" t="s">
        <v>2122</v>
      </c>
      <c r="F31" s="16">
        <v>2.25</v>
      </c>
      <c r="G31" s="16">
        <v>78.27</v>
      </c>
      <c r="H31" s="25">
        <v>176.1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ht="14.25">
      <c r="A32" s="28">
        <v>3005</v>
      </c>
      <c r="B32" s="16" t="s">
        <v>443</v>
      </c>
      <c r="C32" s="16" t="s">
        <v>1293</v>
      </c>
      <c r="D32" s="16" t="s">
        <v>2121</v>
      </c>
      <c r="E32" s="16" t="s">
        <v>2122</v>
      </c>
      <c r="F32" s="16">
        <v>1.6</v>
      </c>
      <c r="G32" s="16">
        <v>599.69</v>
      </c>
      <c r="H32" s="25">
        <v>959.5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1:63" ht="28.5">
      <c r="A33" s="28">
        <v>3005</v>
      </c>
      <c r="B33" s="26" t="s">
        <v>1254</v>
      </c>
      <c r="C33" s="16" t="s">
        <v>1293</v>
      </c>
      <c r="D33" s="16" t="s">
        <v>2121</v>
      </c>
      <c r="E33" s="16" t="s">
        <v>2122</v>
      </c>
      <c r="F33" s="16">
        <v>94.6</v>
      </c>
      <c r="G33" s="16">
        <v>1</v>
      </c>
      <c r="H33" s="25">
        <v>94.6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1:63" ht="28.5">
      <c r="A34" s="28">
        <v>3005</v>
      </c>
      <c r="B34" s="26" t="s">
        <v>1255</v>
      </c>
      <c r="C34" s="16" t="s">
        <v>1293</v>
      </c>
      <c r="D34" s="16" t="s">
        <v>2121</v>
      </c>
      <c r="E34" s="16" t="s">
        <v>2122</v>
      </c>
      <c r="F34" s="16">
        <v>111.15</v>
      </c>
      <c r="G34" s="16">
        <v>1</v>
      </c>
      <c r="H34" s="25">
        <v>111.15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ht="14.25">
      <c r="A35" s="28">
        <v>3005</v>
      </c>
      <c r="B35" s="26" t="s">
        <v>1256</v>
      </c>
      <c r="C35" s="16" t="s">
        <v>1293</v>
      </c>
      <c r="D35" s="16" t="s">
        <v>2121</v>
      </c>
      <c r="E35" s="16" t="s">
        <v>2122</v>
      </c>
      <c r="F35" s="16">
        <v>74.2</v>
      </c>
      <c r="G35" s="16">
        <v>1</v>
      </c>
      <c r="H35" s="25">
        <v>74.2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 ht="14.25">
      <c r="A36" s="28">
        <v>3005</v>
      </c>
      <c r="B36" s="26" t="s">
        <v>1257</v>
      </c>
      <c r="C36" s="16" t="s">
        <v>1293</v>
      </c>
      <c r="D36" s="16" t="s">
        <v>2121</v>
      </c>
      <c r="E36" s="16" t="s">
        <v>2122</v>
      </c>
      <c r="F36" s="16">
        <v>15.1</v>
      </c>
      <c r="G36" s="16">
        <v>1</v>
      </c>
      <c r="H36" s="25">
        <v>15.1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ht="14.25">
      <c r="A37" s="28">
        <v>4004</v>
      </c>
      <c r="B37" s="26" t="s">
        <v>1957</v>
      </c>
      <c r="C37" s="16" t="s">
        <v>1293</v>
      </c>
      <c r="D37" s="16" t="s">
        <v>2121</v>
      </c>
      <c r="E37" s="16" t="s">
        <v>2122</v>
      </c>
      <c r="F37" s="16">
        <v>2.25</v>
      </c>
      <c r="G37" s="16">
        <v>37.78</v>
      </c>
      <c r="H37" s="25">
        <v>37.78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8" ht="14.25">
      <c r="A38" s="28">
        <v>19006</v>
      </c>
      <c r="B38" s="26" t="s">
        <v>443</v>
      </c>
      <c r="C38" s="16" t="s">
        <v>1258</v>
      </c>
      <c r="D38" s="16" t="s">
        <v>2121</v>
      </c>
      <c r="E38" s="16" t="s">
        <v>2122</v>
      </c>
      <c r="F38" s="16">
        <v>1.6</v>
      </c>
      <c r="G38" s="16">
        <v>1402.73</v>
      </c>
      <c r="H38" s="25">
        <f t="shared" si="0"/>
        <v>2244.368</v>
      </c>
    </row>
    <row r="39" spans="1:8" ht="28.5">
      <c r="A39" s="28">
        <v>19006</v>
      </c>
      <c r="B39" s="26" t="s">
        <v>1259</v>
      </c>
      <c r="C39" s="16" t="s">
        <v>1258</v>
      </c>
      <c r="D39" s="16" t="s">
        <v>2121</v>
      </c>
      <c r="E39" s="16" t="s">
        <v>2122</v>
      </c>
      <c r="F39" s="16">
        <v>83.75</v>
      </c>
      <c r="G39" s="16">
        <v>1</v>
      </c>
      <c r="H39" s="25">
        <f t="shared" si="0"/>
        <v>83.75</v>
      </c>
    </row>
    <row r="40" spans="1:8" ht="14.25">
      <c r="A40" s="28">
        <v>16006</v>
      </c>
      <c r="B40" s="26" t="s">
        <v>2200</v>
      </c>
      <c r="C40" s="16" t="s">
        <v>445</v>
      </c>
      <c r="D40" s="16" t="s">
        <v>2121</v>
      </c>
      <c r="E40" s="16" t="s">
        <v>2122</v>
      </c>
      <c r="F40" s="16">
        <v>1.66</v>
      </c>
      <c r="G40" s="16">
        <v>39.16</v>
      </c>
      <c r="H40" s="25">
        <f t="shared" si="0"/>
        <v>65.00559999999999</v>
      </c>
    </row>
    <row r="41" spans="1:8" ht="14.25">
      <c r="A41" s="28">
        <v>16006</v>
      </c>
      <c r="B41" s="26" t="s">
        <v>443</v>
      </c>
      <c r="C41" s="16" t="s">
        <v>445</v>
      </c>
      <c r="D41" s="16" t="s">
        <v>2121</v>
      </c>
      <c r="E41" s="16" t="s">
        <v>2122</v>
      </c>
      <c r="F41" s="16">
        <v>1.6</v>
      </c>
      <c r="G41" s="16">
        <v>40</v>
      </c>
      <c r="H41" s="25">
        <f t="shared" si="0"/>
        <v>64</v>
      </c>
    </row>
    <row r="42" spans="1:8" ht="14.25">
      <c r="A42" s="28">
        <v>15005</v>
      </c>
      <c r="B42" s="26" t="s">
        <v>1957</v>
      </c>
      <c r="C42" s="16" t="s">
        <v>445</v>
      </c>
      <c r="D42" s="16" t="s">
        <v>2121</v>
      </c>
      <c r="E42" s="16" t="s">
        <v>2122</v>
      </c>
      <c r="F42" s="16">
        <v>2.28</v>
      </c>
      <c r="G42" s="16">
        <v>30.54</v>
      </c>
      <c r="H42" s="25">
        <f t="shared" si="0"/>
        <v>69.63119999999999</v>
      </c>
    </row>
    <row r="43" spans="1:8" ht="14.25">
      <c r="A43" s="28">
        <v>17006</v>
      </c>
      <c r="B43" s="26" t="s">
        <v>1957</v>
      </c>
      <c r="C43" s="16" t="s">
        <v>445</v>
      </c>
      <c r="D43" s="16" t="s">
        <v>2121</v>
      </c>
      <c r="E43" s="16" t="s">
        <v>2122</v>
      </c>
      <c r="F43" s="16">
        <v>2.28</v>
      </c>
      <c r="G43" s="16">
        <v>31.01</v>
      </c>
      <c r="H43" s="25">
        <f t="shared" si="0"/>
        <v>70.7028</v>
      </c>
    </row>
    <row r="44" spans="1:8" ht="14.25">
      <c r="A44" s="28">
        <v>17006</v>
      </c>
      <c r="B44" s="26" t="s">
        <v>443</v>
      </c>
      <c r="C44" s="16" t="s">
        <v>445</v>
      </c>
      <c r="D44" s="16" t="s">
        <v>2121</v>
      </c>
      <c r="E44" s="16" t="s">
        <v>2122</v>
      </c>
      <c r="F44" s="16">
        <v>1.6</v>
      </c>
      <c r="G44" s="16">
        <v>278.75</v>
      </c>
      <c r="H44" s="25">
        <f t="shared" si="0"/>
        <v>446</v>
      </c>
    </row>
    <row r="45" spans="1:8" ht="14.25">
      <c r="A45" s="28">
        <v>17006</v>
      </c>
      <c r="B45" s="26" t="s">
        <v>1957</v>
      </c>
      <c r="C45" s="16" t="s">
        <v>445</v>
      </c>
      <c r="D45" s="16" t="s">
        <v>2121</v>
      </c>
      <c r="E45" s="16" t="s">
        <v>2122</v>
      </c>
      <c r="F45" s="16">
        <v>2.28</v>
      </c>
      <c r="G45" s="16">
        <v>34.5</v>
      </c>
      <c r="H45" s="25">
        <f t="shared" si="0"/>
        <v>78.66</v>
      </c>
    </row>
    <row r="46" spans="1:8" ht="14.25">
      <c r="A46" s="28">
        <v>14006</v>
      </c>
      <c r="B46" s="26" t="s">
        <v>1957</v>
      </c>
      <c r="C46" s="16" t="s">
        <v>1961</v>
      </c>
      <c r="D46" s="16" t="s">
        <v>2121</v>
      </c>
      <c r="E46" s="16" t="s">
        <v>2122</v>
      </c>
      <c r="F46" s="16">
        <v>2.28</v>
      </c>
      <c r="G46" s="16">
        <v>53.71</v>
      </c>
      <c r="H46" s="25">
        <f t="shared" si="0"/>
        <v>122.4588</v>
      </c>
    </row>
    <row r="47" spans="1:8" ht="14.25">
      <c r="A47" s="28">
        <v>12005</v>
      </c>
      <c r="B47" s="26" t="s">
        <v>1957</v>
      </c>
      <c r="C47" s="16" t="s">
        <v>1289</v>
      </c>
      <c r="D47" s="16" t="s">
        <v>2121</v>
      </c>
      <c r="E47" s="16" t="s">
        <v>2122</v>
      </c>
      <c r="F47" s="16">
        <v>2.28</v>
      </c>
      <c r="G47" s="16">
        <v>38.6</v>
      </c>
      <c r="H47" s="25">
        <f t="shared" si="0"/>
        <v>88.008</v>
      </c>
    </row>
    <row r="48" spans="1:8" ht="14.25">
      <c r="A48" s="28">
        <v>12005</v>
      </c>
      <c r="B48" s="26" t="s">
        <v>443</v>
      </c>
      <c r="C48" s="16" t="s">
        <v>1289</v>
      </c>
      <c r="D48" s="16" t="s">
        <v>2121</v>
      </c>
      <c r="E48" s="16" t="s">
        <v>2122</v>
      </c>
      <c r="F48" s="16">
        <v>1.6</v>
      </c>
      <c r="G48" s="16">
        <v>130.66</v>
      </c>
      <c r="H48" s="25">
        <f t="shared" si="0"/>
        <v>209.056</v>
      </c>
    </row>
    <row r="49" spans="1:8" ht="14.25">
      <c r="A49" s="28">
        <v>11003</v>
      </c>
      <c r="B49" s="26" t="s">
        <v>1957</v>
      </c>
      <c r="C49" s="16" t="s">
        <v>1289</v>
      </c>
      <c r="D49" s="16" t="s">
        <v>2121</v>
      </c>
      <c r="E49" s="16" t="s">
        <v>2122</v>
      </c>
      <c r="F49" s="16">
        <v>2.28</v>
      </c>
      <c r="G49" s="16">
        <v>46.42</v>
      </c>
      <c r="H49" s="25">
        <f t="shared" si="0"/>
        <v>105.8376</v>
      </c>
    </row>
    <row r="50" spans="1:8" ht="14.25">
      <c r="A50" s="28">
        <v>9018</v>
      </c>
      <c r="B50" s="26" t="s">
        <v>1957</v>
      </c>
      <c r="C50" s="16" t="s">
        <v>1260</v>
      </c>
      <c r="D50" s="16" t="s">
        <v>2121</v>
      </c>
      <c r="E50" s="16" t="s">
        <v>2122</v>
      </c>
      <c r="F50" s="16">
        <v>2.28</v>
      </c>
      <c r="G50" s="16">
        <v>55.74</v>
      </c>
      <c r="H50" s="25">
        <f t="shared" si="0"/>
        <v>127.0872</v>
      </c>
    </row>
    <row r="51" spans="1:8" ht="14.25">
      <c r="A51" s="28">
        <v>9018</v>
      </c>
      <c r="B51" s="26" t="s">
        <v>2016</v>
      </c>
      <c r="C51" s="16" t="s">
        <v>1260</v>
      </c>
      <c r="D51" s="16" t="s">
        <v>2121</v>
      </c>
      <c r="E51" s="16" t="s">
        <v>2122</v>
      </c>
      <c r="F51" s="16">
        <v>9.9</v>
      </c>
      <c r="G51" s="16">
        <v>1</v>
      </c>
      <c r="H51" s="25">
        <f t="shared" si="0"/>
        <v>9.9</v>
      </c>
    </row>
    <row r="52" spans="1:8" ht="14.25">
      <c r="A52" s="28">
        <v>9017</v>
      </c>
      <c r="B52" s="26" t="s">
        <v>443</v>
      </c>
      <c r="C52" s="16" t="s">
        <v>1260</v>
      </c>
      <c r="D52" s="16" t="s">
        <v>2121</v>
      </c>
      <c r="E52" s="16" t="s">
        <v>2122</v>
      </c>
      <c r="F52" s="16">
        <v>1.6</v>
      </c>
      <c r="G52" s="16">
        <v>44.28</v>
      </c>
      <c r="H52" s="25">
        <f t="shared" si="0"/>
        <v>70.848</v>
      </c>
    </row>
    <row r="53" spans="1:8" ht="14.25">
      <c r="A53" s="28">
        <v>9016</v>
      </c>
      <c r="B53" s="26" t="s">
        <v>1957</v>
      </c>
      <c r="C53" s="16" t="s">
        <v>1260</v>
      </c>
      <c r="D53" s="16" t="s">
        <v>2121</v>
      </c>
      <c r="E53" s="16" t="s">
        <v>2122</v>
      </c>
      <c r="F53" s="16">
        <v>2.28</v>
      </c>
      <c r="G53" s="16">
        <v>136.36</v>
      </c>
      <c r="H53" s="25">
        <f t="shared" si="0"/>
        <v>310.9008</v>
      </c>
    </row>
    <row r="54" spans="1:8" ht="14.25">
      <c r="A54" s="28">
        <v>9016</v>
      </c>
      <c r="B54" s="26" t="s">
        <v>443</v>
      </c>
      <c r="C54" s="16" t="s">
        <v>1260</v>
      </c>
      <c r="D54" s="16" t="s">
        <v>2121</v>
      </c>
      <c r="E54" s="16" t="s">
        <v>2122</v>
      </c>
      <c r="F54" s="16">
        <v>1.6</v>
      </c>
      <c r="G54" s="16">
        <v>79.06</v>
      </c>
      <c r="H54" s="25">
        <f t="shared" si="0"/>
        <v>126.49600000000001</v>
      </c>
    </row>
    <row r="55" spans="1:8" ht="14.25">
      <c r="A55" s="28">
        <v>8006</v>
      </c>
      <c r="B55" s="26" t="s">
        <v>1957</v>
      </c>
      <c r="C55" s="16" t="s">
        <v>1260</v>
      </c>
      <c r="D55" s="16" t="s">
        <v>2121</v>
      </c>
      <c r="E55" s="16" t="s">
        <v>2122</v>
      </c>
      <c r="F55" s="16">
        <v>2.28</v>
      </c>
      <c r="G55" s="16">
        <v>119.19</v>
      </c>
      <c r="H55" s="25">
        <f t="shared" si="0"/>
        <v>271.7532</v>
      </c>
    </row>
    <row r="56" spans="1:8" ht="14.25">
      <c r="A56" s="28">
        <v>1003</v>
      </c>
      <c r="B56" s="26" t="s">
        <v>2200</v>
      </c>
      <c r="C56" s="16" t="s">
        <v>451</v>
      </c>
      <c r="D56" s="16" t="s">
        <v>2121</v>
      </c>
      <c r="E56" s="16" t="s">
        <v>2122</v>
      </c>
      <c r="F56" s="16">
        <v>1.66</v>
      </c>
      <c r="G56" s="16">
        <v>39.39</v>
      </c>
      <c r="H56" s="25">
        <f t="shared" si="0"/>
        <v>65.3874</v>
      </c>
    </row>
    <row r="57" spans="1:8" ht="14.25">
      <c r="A57" s="28">
        <v>2006</v>
      </c>
      <c r="B57" s="26" t="s">
        <v>1957</v>
      </c>
      <c r="C57" s="16" t="s">
        <v>451</v>
      </c>
      <c r="D57" s="16" t="s">
        <v>2121</v>
      </c>
      <c r="E57" s="16" t="s">
        <v>2122</v>
      </c>
      <c r="F57" s="16">
        <v>2.28</v>
      </c>
      <c r="G57" s="16">
        <v>40.57</v>
      </c>
      <c r="H57" s="25">
        <f t="shared" si="0"/>
        <v>92.49959999999999</v>
      </c>
    </row>
    <row r="58" spans="1:8" ht="14.25">
      <c r="A58" s="28">
        <v>3006</v>
      </c>
      <c r="B58" s="26" t="s">
        <v>443</v>
      </c>
      <c r="C58" s="16" t="s">
        <v>451</v>
      </c>
      <c r="D58" s="16" t="s">
        <v>2121</v>
      </c>
      <c r="E58" s="16" t="s">
        <v>2122</v>
      </c>
      <c r="F58" s="16">
        <v>1.6</v>
      </c>
      <c r="G58" s="16">
        <v>778.14</v>
      </c>
      <c r="H58" s="25">
        <f t="shared" si="0"/>
        <v>1245.0240000000001</v>
      </c>
    </row>
    <row r="59" spans="1:8" ht="14.25">
      <c r="A59" s="28">
        <v>4005</v>
      </c>
      <c r="B59" s="26" t="s">
        <v>1957</v>
      </c>
      <c r="C59" s="16" t="s">
        <v>451</v>
      </c>
      <c r="D59" s="16" t="s">
        <v>2121</v>
      </c>
      <c r="E59" s="16" t="s">
        <v>2122</v>
      </c>
      <c r="F59" s="16">
        <v>2.28</v>
      </c>
      <c r="G59" s="16">
        <v>76.76</v>
      </c>
      <c r="H59" s="25">
        <f t="shared" si="0"/>
        <v>175.0128</v>
      </c>
    </row>
    <row r="60" spans="1:8" ht="14.25">
      <c r="A60" s="28">
        <v>8007</v>
      </c>
      <c r="B60" s="26" t="s">
        <v>1957</v>
      </c>
      <c r="C60" s="16" t="s">
        <v>1260</v>
      </c>
      <c r="D60" s="16" t="s">
        <v>2121</v>
      </c>
      <c r="E60" s="16" t="s">
        <v>2122</v>
      </c>
      <c r="F60" s="16">
        <v>2.28</v>
      </c>
      <c r="G60" s="16">
        <v>187.87</v>
      </c>
      <c r="H60" s="25">
        <f t="shared" si="0"/>
        <v>428.3436</v>
      </c>
    </row>
    <row r="61" spans="1:8" ht="14.25">
      <c r="A61" s="28">
        <v>9019</v>
      </c>
      <c r="B61" s="26" t="s">
        <v>1957</v>
      </c>
      <c r="C61" s="16" t="s">
        <v>1260</v>
      </c>
      <c r="D61" s="16" t="s">
        <v>2121</v>
      </c>
      <c r="E61" s="16" t="s">
        <v>2122</v>
      </c>
      <c r="F61" s="16">
        <v>2.28</v>
      </c>
      <c r="G61" s="16">
        <v>37.19</v>
      </c>
      <c r="H61" s="25">
        <f t="shared" si="0"/>
        <v>84.79319999999998</v>
      </c>
    </row>
    <row r="62" spans="1:8" ht="14.25">
      <c r="A62" s="28">
        <v>9020</v>
      </c>
      <c r="B62" s="26" t="s">
        <v>1957</v>
      </c>
      <c r="C62" s="16" t="s">
        <v>1260</v>
      </c>
      <c r="D62" s="16" t="s">
        <v>2121</v>
      </c>
      <c r="E62" s="16" t="s">
        <v>2122</v>
      </c>
      <c r="F62" s="16">
        <v>2.28</v>
      </c>
      <c r="G62" s="16">
        <v>45.12</v>
      </c>
      <c r="H62" s="25">
        <f t="shared" si="0"/>
        <v>102.87359999999998</v>
      </c>
    </row>
    <row r="63" spans="1:8" ht="14.25">
      <c r="A63" s="28">
        <v>9021</v>
      </c>
      <c r="B63" s="26" t="s">
        <v>1957</v>
      </c>
      <c r="C63" s="16" t="s">
        <v>1260</v>
      </c>
      <c r="D63" s="16" t="s">
        <v>2121</v>
      </c>
      <c r="E63" s="16" t="s">
        <v>2122</v>
      </c>
      <c r="F63" s="16">
        <v>2.28</v>
      </c>
      <c r="G63" s="16">
        <v>79.38</v>
      </c>
      <c r="H63" s="25">
        <f t="shared" si="0"/>
        <v>180.98639999999997</v>
      </c>
    </row>
    <row r="64" spans="1:8" ht="14.25">
      <c r="A64" s="28">
        <v>9021</v>
      </c>
      <c r="B64" s="26" t="s">
        <v>443</v>
      </c>
      <c r="C64" s="16" t="s">
        <v>1260</v>
      </c>
      <c r="D64" s="16" t="s">
        <v>2121</v>
      </c>
      <c r="E64" s="16" t="s">
        <v>2122</v>
      </c>
      <c r="F64" s="16">
        <v>1.6</v>
      </c>
      <c r="G64" s="16">
        <v>40</v>
      </c>
      <c r="H64" s="25">
        <f t="shared" si="0"/>
        <v>64</v>
      </c>
    </row>
    <row r="65" spans="1:8" ht="14.25">
      <c r="A65" s="28">
        <v>11004</v>
      </c>
      <c r="B65" s="26" t="s">
        <v>1957</v>
      </c>
      <c r="C65" s="16" t="s">
        <v>1289</v>
      </c>
      <c r="D65" s="16" t="s">
        <v>2121</v>
      </c>
      <c r="E65" s="16" t="s">
        <v>2122</v>
      </c>
      <c r="F65" s="16">
        <v>2.28</v>
      </c>
      <c r="G65" s="16">
        <v>328.75</v>
      </c>
      <c r="H65" s="25">
        <f t="shared" si="0"/>
        <v>749.55</v>
      </c>
    </row>
    <row r="66" spans="1:8" ht="14.25">
      <c r="A66" s="28">
        <v>11004</v>
      </c>
      <c r="B66" s="26" t="s">
        <v>443</v>
      </c>
      <c r="C66" s="16" t="s">
        <v>1289</v>
      </c>
      <c r="D66" s="16" t="s">
        <v>2121</v>
      </c>
      <c r="E66" s="16" t="s">
        <v>2122</v>
      </c>
      <c r="F66" s="16">
        <v>1.6</v>
      </c>
      <c r="G66" s="16">
        <v>134.25</v>
      </c>
      <c r="H66" s="25">
        <f t="shared" si="0"/>
        <v>214.8</v>
      </c>
    </row>
    <row r="67" spans="1:8" ht="14.25">
      <c r="A67" s="28">
        <v>12006</v>
      </c>
      <c r="B67" s="26" t="s">
        <v>1957</v>
      </c>
      <c r="C67" s="16" t="s">
        <v>1289</v>
      </c>
      <c r="D67" s="16" t="s">
        <v>2121</v>
      </c>
      <c r="E67" s="16" t="s">
        <v>2122</v>
      </c>
      <c r="F67" s="16">
        <v>2.28</v>
      </c>
      <c r="G67" s="16">
        <v>42</v>
      </c>
      <c r="H67" s="25">
        <f t="shared" si="0"/>
        <v>95.75999999999999</v>
      </c>
    </row>
    <row r="68" spans="1:8" ht="14.25">
      <c r="A68" s="28">
        <v>12006</v>
      </c>
      <c r="B68" s="26" t="s">
        <v>443</v>
      </c>
      <c r="C68" s="16" t="s">
        <v>1289</v>
      </c>
      <c r="D68" s="16" t="s">
        <v>2121</v>
      </c>
      <c r="E68" s="16" t="s">
        <v>2122</v>
      </c>
      <c r="F68" s="16">
        <v>1.6</v>
      </c>
      <c r="G68" s="16">
        <v>236.62</v>
      </c>
      <c r="H68" s="25">
        <f t="shared" si="0"/>
        <v>378.59200000000004</v>
      </c>
    </row>
    <row r="69" spans="1:8" ht="14.25">
      <c r="A69" s="28">
        <v>12006</v>
      </c>
      <c r="B69" s="26" t="s">
        <v>2017</v>
      </c>
      <c r="C69" s="16" t="s">
        <v>1289</v>
      </c>
      <c r="D69" s="16" t="s">
        <v>2121</v>
      </c>
      <c r="E69" s="16" t="s">
        <v>2122</v>
      </c>
      <c r="F69" s="16">
        <v>5.4</v>
      </c>
      <c r="G69" s="16">
        <v>10</v>
      </c>
      <c r="H69" s="25">
        <f t="shared" si="0"/>
        <v>54</v>
      </c>
    </row>
    <row r="70" spans="1:8" ht="14.25">
      <c r="A70" s="28">
        <v>13004</v>
      </c>
      <c r="B70" s="26" t="s">
        <v>1957</v>
      </c>
      <c r="C70" s="16" t="s">
        <v>1736</v>
      </c>
      <c r="D70" s="16" t="s">
        <v>2121</v>
      </c>
      <c r="E70" s="16" t="s">
        <v>2122</v>
      </c>
      <c r="F70" s="16">
        <v>2.28</v>
      </c>
      <c r="G70" s="16">
        <v>43.84</v>
      </c>
      <c r="H70" s="25">
        <f aca="true" t="shared" si="1" ref="H70:H104">G70*F70</f>
        <v>99.9552</v>
      </c>
    </row>
    <row r="71" spans="1:8" ht="14.25">
      <c r="A71" s="28">
        <v>14007</v>
      </c>
      <c r="B71" s="26" t="s">
        <v>1957</v>
      </c>
      <c r="C71" s="16" t="s">
        <v>1736</v>
      </c>
      <c r="D71" s="16" t="s">
        <v>2121</v>
      </c>
      <c r="E71" s="16" t="s">
        <v>2122</v>
      </c>
      <c r="F71" s="16">
        <v>2.28</v>
      </c>
      <c r="G71" s="16">
        <v>69.28</v>
      </c>
      <c r="H71" s="25">
        <f t="shared" si="1"/>
        <v>157.95839999999998</v>
      </c>
    </row>
    <row r="72" spans="1:8" ht="14.25">
      <c r="A72" s="28">
        <v>17007</v>
      </c>
      <c r="B72" s="26" t="s">
        <v>1957</v>
      </c>
      <c r="C72" s="16" t="s">
        <v>1249</v>
      </c>
      <c r="D72" s="16" t="s">
        <v>2121</v>
      </c>
      <c r="E72" s="16" t="s">
        <v>2122</v>
      </c>
      <c r="F72" s="16">
        <v>2.28</v>
      </c>
      <c r="G72" s="16">
        <v>37.08</v>
      </c>
      <c r="H72" s="25">
        <f t="shared" si="1"/>
        <v>84.54239999999999</v>
      </c>
    </row>
    <row r="73" spans="1:8" ht="14.25">
      <c r="A73" s="28">
        <v>17007</v>
      </c>
      <c r="B73" s="26" t="s">
        <v>443</v>
      </c>
      <c r="C73" s="16" t="s">
        <v>1249</v>
      </c>
      <c r="D73" s="16" t="s">
        <v>2121</v>
      </c>
      <c r="E73" s="16" t="s">
        <v>2122</v>
      </c>
      <c r="F73" s="16">
        <v>1.6</v>
      </c>
      <c r="G73" s="16">
        <v>136.41</v>
      </c>
      <c r="H73" s="25">
        <f t="shared" si="1"/>
        <v>218.256</v>
      </c>
    </row>
    <row r="74" spans="1:8" ht="28.5">
      <c r="A74" s="28">
        <v>17007</v>
      </c>
      <c r="B74" s="26" t="s">
        <v>1254</v>
      </c>
      <c r="C74" s="16" t="s">
        <v>1249</v>
      </c>
      <c r="D74" s="16" t="s">
        <v>2121</v>
      </c>
      <c r="E74" s="16" t="s">
        <v>2122</v>
      </c>
      <c r="F74" s="16">
        <v>94.6</v>
      </c>
      <c r="G74" s="16">
        <v>1</v>
      </c>
      <c r="H74" s="25">
        <f t="shared" si="1"/>
        <v>94.6</v>
      </c>
    </row>
    <row r="75" spans="1:8" ht="28.5">
      <c r="A75" s="28">
        <v>17007</v>
      </c>
      <c r="B75" s="26" t="s">
        <v>2018</v>
      </c>
      <c r="C75" s="16" t="s">
        <v>1249</v>
      </c>
      <c r="D75" s="16" t="s">
        <v>2121</v>
      </c>
      <c r="E75" s="16" t="s">
        <v>2122</v>
      </c>
      <c r="F75" s="16">
        <v>13.5</v>
      </c>
      <c r="G75" s="16">
        <v>1</v>
      </c>
      <c r="H75" s="25">
        <f t="shared" si="1"/>
        <v>13.5</v>
      </c>
    </row>
    <row r="76" spans="1:8" ht="28.5">
      <c r="A76" s="28">
        <v>17007</v>
      </c>
      <c r="B76" s="26" t="s">
        <v>2019</v>
      </c>
      <c r="C76" s="16" t="s">
        <v>1249</v>
      </c>
      <c r="D76" s="16" t="s">
        <v>2121</v>
      </c>
      <c r="E76" s="16" t="s">
        <v>2122</v>
      </c>
      <c r="F76" s="16">
        <v>4.55</v>
      </c>
      <c r="G76" s="16">
        <v>1</v>
      </c>
      <c r="H76" s="25">
        <f t="shared" si="1"/>
        <v>4.55</v>
      </c>
    </row>
    <row r="77" spans="1:8" ht="14.25">
      <c r="A77" s="28">
        <v>15006</v>
      </c>
      <c r="B77" s="26" t="s">
        <v>1957</v>
      </c>
      <c r="C77" s="16" t="s">
        <v>1249</v>
      </c>
      <c r="D77" s="16" t="s">
        <v>2121</v>
      </c>
      <c r="E77" s="16" t="s">
        <v>2122</v>
      </c>
      <c r="F77" s="16">
        <v>2.28</v>
      </c>
      <c r="G77" s="16">
        <v>36.18</v>
      </c>
      <c r="H77" s="25">
        <f t="shared" si="1"/>
        <v>82.4904</v>
      </c>
    </row>
    <row r="78" spans="1:8" ht="14.25">
      <c r="A78" s="28">
        <v>16007</v>
      </c>
      <c r="B78" s="26" t="s">
        <v>446</v>
      </c>
      <c r="C78" s="16" t="s">
        <v>1249</v>
      </c>
      <c r="D78" s="16" t="s">
        <v>2121</v>
      </c>
      <c r="E78" s="16" t="s">
        <v>2122</v>
      </c>
      <c r="F78" s="16">
        <v>1.66</v>
      </c>
      <c r="G78" s="16">
        <v>75.81</v>
      </c>
      <c r="H78" s="25">
        <f t="shared" si="1"/>
        <v>125.8446</v>
      </c>
    </row>
    <row r="79" spans="1:8" ht="14.25">
      <c r="A79" s="28">
        <v>19007</v>
      </c>
      <c r="B79" s="26" t="s">
        <v>443</v>
      </c>
      <c r="C79" s="16" t="s">
        <v>1250</v>
      </c>
      <c r="D79" s="16" t="s">
        <v>2121</v>
      </c>
      <c r="E79" s="16" t="s">
        <v>2122</v>
      </c>
      <c r="F79" s="16">
        <v>1.6</v>
      </c>
      <c r="G79" s="16">
        <v>1319.47</v>
      </c>
      <c r="H79" s="25">
        <f t="shared" si="1"/>
        <v>2111.152</v>
      </c>
    </row>
    <row r="80" spans="1:8" ht="28.5">
      <c r="A80" s="28">
        <v>19007</v>
      </c>
      <c r="B80" s="26" t="s">
        <v>2020</v>
      </c>
      <c r="C80" s="16" t="s">
        <v>1250</v>
      </c>
      <c r="D80" s="16" t="s">
        <v>2121</v>
      </c>
      <c r="E80" s="16" t="s">
        <v>2122</v>
      </c>
      <c r="F80" s="16">
        <v>83.75</v>
      </c>
      <c r="G80" s="16">
        <v>2</v>
      </c>
      <c r="H80" s="25">
        <f t="shared" si="1"/>
        <v>167.5</v>
      </c>
    </row>
    <row r="81" spans="1:8" ht="14.25">
      <c r="A81" s="28">
        <v>19007</v>
      </c>
      <c r="B81" s="26" t="s">
        <v>2017</v>
      </c>
      <c r="C81" s="16" t="s">
        <v>1250</v>
      </c>
      <c r="D81" s="16" t="s">
        <v>2121</v>
      </c>
      <c r="E81" s="16" t="s">
        <v>2122</v>
      </c>
      <c r="F81" s="16">
        <v>5.4</v>
      </c>
      <c r="G81" s="16">
        <v>10</v>
      </c>
      <c r="H81" s="25">
        <f t="shared" si="1"/>
        <v>54</v>
      </c>
    </row>
    <row r="82" spans="1:8" ht="14.25">
      <c r="A82" s="28">
        <v>20007</v>
      </c>
      <c r="B82" s="26" t="s">
        <v>1957</v>
      </c>
      <c r="C82" s="16" t="s">
        <v>1250</v>
      </c>
      <c r="D82" s="16" t="s">
        <v>2121</v>
      </c>
      <c r="E82" s="16" t="s">
        <v>2122</v>
      </c>
      <c r="F82" s="16">
        <v>2.28</v>
      </c>
      <c r="G82" s="16">
        <v>79.56</v>
      </c>
      <c r="H82" s="25">
        <f t="shared" si="1"/>
        <v>181.39679999999998</v>
      </c>
    </row>
    <row r="83" spans="1:8" ht="14.25">
      <c r="A83" s="28">
        <v>20007</v>
      </c>
      <c r="B83" s="26" t="s">
        <v>443</v>
      </c>
      <c r="C83" s="16" t="s">
        <v>1250</v>
      </c>
      <c r="D83" s="16" t="s">
        <v>2121</v>
      </c>
      <c r="E83" s="16" t="s">
        <v>2122</v>
      </c>
      <c r="F83" s="16">
        <v>1.6</v>
      </c>
      <c r="G83" s="16">
        <v>241.66</v>
      </c>
      <c r="H83" s="25">
        <f t="shared" si="1"/>
        <v>386.656</v>
      </c>
    </row>
    <row r="84" spans="1:8" ht="14.25">
      <c r="A84" s="28">
        <v>21007</v>
      </c>
      <c r="B84" s="26" t="s">
        <v>1957</v>
      </c>
      <c r="C84" s="16" t="s">
        <v>1250</v>
      </c>
      <c r="D84" s="16" t="s">
        <v>2121</v>
      </c>
      <c r="E84" s="16" t="s">
        <v>2122</v>
      </c>
      <c r="F84" s="16">
        <v>2.28</v>
      </c>
      <c r="G84" s="16">
        <v>22.19</v>
      </c>
      <c r="H84" s="25">
        <f t="shared" si="1"/>
        <v>50.593199999999996</v>
      </c>
    </row>
    <row r="85" spans="1:8" ht="14.25">
      <c r="A85" s="28">
        <v>21007</v>
      </c>
      <c r="B85" s="26" t="s">
        <v>443</v>
      </c>
      <c r="C85" s="16" t="s">
        <v>1250</v>
      </c>
      <c r="D85" s="16" t="s">
        <v>2121</v>
      </c>
      <c r="E85" s="16" t="s">
        <v>2122</v>
      </c>
      <c r="F85" s="16">
        <v>1.6</v>
      </c>
      <c r="G85" s="16">
        <v>397.72</v>
      </c>
      <c r="H85" s="25">
        <f t="shared" si="1"/>
        <v>636.3520000000001</v>
      </c>
    </row>
    <row r="86" spans="1:8" ht="28.5">
      <c r="A86" s="28">
        <v>21007</v>
      </c>
      <c r="B86" s="26" t="s">
        <v>2020</v>
      </c>
      <c r="C86" s="16" t="s">
        <v>1250</v>
      </c>
      <c r="D86" s="16" t="s">
        <v>2121</v>
      </c>
      <c r="E86" s="16" t="s">
        <v>2122</v>
      </c>
      <c r="F86" s="16">
        <v>83.75</v>
      </c>
      <c r="G86" s="16">
        <v>1</v>
      </c>
      <c r="H86" s="25">
        <f t="shared" si="1"/>
        <v>83.75</v>
      </c>
    </row>
    <row r="87" spans="1:8" ht="14.25">
      <c r="A87" s="28">
        <v>21007</v>
      </c>
      <c r="B87" s="26" t="s">
        <v>2017</v>
      </c>
      <c r="C87" s="16" t="s">
        <v>1250</v>
      </c>
      <c r="D87" s="16" t="s">
        <v>2121</v>
      </c>
      <c r="E87" s="16" t="s">
        <v>2122</v>
      </c>
      <c r="F87" s="16">
        <v>5.4</v>
      </c>
      <c r="G87" s="16">
        <v>1</v>
      </c>
      <c r="H87" s="25">
        <f t="shared" si="1"/>
        <v>5.4</v>
      </c>
    </row>
    <row r="88" spans="1:8" ht="14.25">
      <c r="A88" s="28">
        <v>3007</v>
      </c>
      <c r="B88" s="26" t="s">
        <v>443</v>
      </c>
      <c r="C88" s="16" t="s">
        <v>451</v>
      </c>
      <c r="D88" s="16" t="s">
        <v>2121</v>
      </c>
      <c r="E88" s="16" t="s">
        <v>2122</v>
      </c>
      <c r="F88" s="16">
        <v>1.6</v>
      </c>
      <c r="G88" s="16">
        <v>664.71</v>
      </c>
      <c r="H88" s="25">
        <f t="shared" si="1"/>
        <v>1063.536</v>
      </c>
    </row>
    <row r="89" spans="1:8" ht="28.5">
      <c r="A89" s="28">
        <v>3007</v>
      </c>
      <c r="B89" s="26" t="s">
        <v>2021</v>
      </c>
      <c r="C89" s="16" t="s">
        <v>451</v>
      </c>
      <c r="D89" s="16" t="s">
        <v>2121</v>
      </c>
      <c r="E89" s="16" t="s">
        <v>2122</v>
      </c>
      <c r="F89" s="16">
        <v>13.7</v>
      </c>
      <c r="G89" s="16">
        <v>1</v>
      </c>
      <c r="H89" s="25">
        <f t="shared" si="1"/>
        <v>13.7</v>
      </c>
    </row>
    <row r="90" spans="1:8" ht="14.25">
      <c r="A90" s="28">
        <v>4006</v>
      </c>
      <c r="B90" s="26" t="s">
        <v>1957</v>
      </c>
      <c r="C90" s="16" t="s">
        <v>451</v>
      </c>
      <c r="D90" s="16" t="s">
        <v>2121</v>
      </c>
      <c r="E90" s="16" t="s">
        <v>2122</v>
      </c>
      <c r="F90" s="16">
        <v>2.28</v>
      </c>
      <c r="G90" s="16">
        <v>39.87</v>
      </c>
      <c r="H90" s="25">
        <f t="shared" si="1"/>
        <v>90.90359999999998</v>
      </c>
    </row>
    <row r="91" spans="1:8" ht="14.25">
      <c r="A91" s="28">
        <v>2007</v>
      </c>
      <c r="B91" s="26" t="s">
        <v>1957</v>
      </c>
      <c r="C91" s="16" t="s">
        <v>451</v>
      </c>
      <c r="D91" s="16" t="s">
        <v>2121</v>
      </c>
      <c r="E91" s="16" t="s">
        <v>2122</v>
      </c>
      <c r="F91" s="16">
        <v>2.28</v>
      </c>
      <c r="G91" s="16">
        <v>49</v>
      </c>
      <c r="H91" s="25">
        <f t="shared" si="1"/>
        <v>111.71999999999998</v>
      </c>
    </row>
    <row r="92" spans="1:8" ht="14.25">
      <c r="A92" s="28">
        <v>1004</v>
      </c>
      <c r="B92" s="26" t="s">
        <v>2200</v>
      </c>
      <c r="C92" s="16" t="s">
        <v>451</v>
      </c>
      <c r="D92" s="16" t="s">
        <v>2121</v>
      </c>
      <c r="E92" s="16" t="s">
        <v>2122</v>
      </c>
      <c r="F92" s="16">
        <v>1.66</v>
      </c>
      <c r="G92" s="16">
        <v>44.25</v>
      </c>
      <c r="H92" s="25">
        <f t="shared" si="1"/>
        <v>73.455</v>
      </c>
    </row>
    <row r="93" spans="1:8" ht="14.25">
      <c r="A93" s="28">
        <v>2008</v>
      </c>
      <c r="B93" s="26" t="s">
        <v>1957</v>
      </c>
      <c r="C93" s="16" t="s">
        <v>451</v>
      </c>
      <c r="D93" s="16" t="s">
        <v>2121</v>
      </c>
      <c r="E93" s="16" t="s">
        <v>2122</v>
      </c>
      <c r="F93" s="16">
        <v>2.34</v>
      </c>
      <c r="G93" s="16">
        <v>36.63</v>
      </c>
      <c r="H93" s="25">
        <f t="shared" si="1"/>
        <v>85.7142</v>
      </c>
    </row>
    <row r="94" spans="1:8" ht="14.25">
      <c r="A94" s="28">
        <v>3008</v>
      </c>
      <c r="B94" s="26" t="s">
        <v>1957</v>
      </c>
      <c r="C94" s="16" t="s">
        <v>451</v>
      </c>
      <c r="D94" s="16" t="s">
        <v>2121</v>
      </c>
      <c r="E94" s="16" t="s">
        <v>2122</v>
      </c>
      <c r="F94" s="16">
        <v>2.34</v>
      </c>
      <c r="G94" s="16">
        <v>30</v>
      </c>
      <c r="H94" s="25">
        <f t="shared" si="1"/>
        <v>70.19999999999999</v>
      </c>
    </row>
    <row r="95" spans="1:8" ht="14.25">
      <c r="A95" s="28">
        <v>3008</v>
      </c>
      <c r="B95" s="26" t="s">
        <v>443</v>
      </c>
      <c r="C95" s="16" t="s">
        <v>451</v>
      </c>
      <c r="D95" s="16" t="s">
        <v>2121</v>
      </c>
      <c r="E95" s="16" t="s">
        <v>2122</v>
      </c>
      <c r="F95" s="16">
        <v>1.69</v>
      </c>
      <c r="G95" s="16">
        <v>1031.5</v>
      </c>
      <c r="H95" s="25">
        <f t="shared" si="1"/>
        <v>1743.235</v>
      </c>
    </row>
    <row r="96" spans="1:8" ht="14.25">
      <c r="A96" s="28">
        <v>4007</v>
      </c>
      <c r="B96" s="26" t="s">
        <v>1957</v>
      </c>
      <c r="C96" s="16" t="s">
        <v>451</v>
      </c>
      <c r="D96" s="16" t="s">
        <v>2121</v>
      </c>
      <c r="E96" s="16" t="s">
        <v>2122</v>
      </c>
      <c r="F96" s="16">
        <v>2.34</v>
      </c>
      <c r="G96" s="16">
        <v>40.64</v>
      </c>
      <c r="H96" s="25">
        <f t="shared" si="1"/>
        <v>95.0976</v>
      </c>
    </row>
    <row r="97" spans="1:8" ht="14.25">
      <c r="A97" s="28">
        <v>8008</v>
      </c>
      <c r="B97" s="26" t="s">
        <v>1957</v>
      </c>
      <c r="C97" s="16" t="s">
        <v>489</v>
      </c>
      <c r="D97" s="16" t="s">
        <v>2121</v>
      </c>
      <c r="E97" s="16" t="s">
        <v>2122</v>
      </c>
      <c r="F97" s="16">
        <v>2.34</v>
      </c>
      <c r="G97" s="16">
        <v>146.74</v>
      </c>
      <c r="H97" s="25">
        <f t="shared" si="1"/>
        <v>343.3716</v>
      </c>
    </row>
    <row r="98" spans="1:8" ht="14.25">
      <c r="A98" s="28">
        <v>9002</v>
      </c>
      <c r="B98" s="26" t="s">
        <v>1957</v>
      </c>
      <c r="C98" s="16" t="s">
        <v>489</v>
      </c>
      <c r="D98" s="16" t="s">
        <v>2121</v>
      </c>
      <c r="E98" s="16" t="s">
        <v>2122</v>
      </c>
      <c r="F98" s="16">
        <v>2.34</v>
      </c>
      <c r="G98" s="16">
        <v>42.63</v>
      </c>
      <c r="H98" s="25">
        <f t="shared" si="1"/>
        <v>99.7542</v>
      </c>
    </row>
    <row r="99" spans="1:8" ht="14.25">
      <c r="A99" s="28">
        <v>9023</v>
      </c>
      <c r="B99" s="26" t="s">
        <v>1957</v>
      </c>
      <c r="C99" s="16" t="s">
        <v>489</v>
      </c>
      <c r="D99" s="16" t="s">
        <v>2121</v>
      </c>
      <c r="E99" s="16" t="s">
        <v>2122</v>
      </c>
      <c r="F99" s="16">
        <v>2.34</v>
      </c>
      <c r="G99" s="16">
        <v>18.8</v>
      </c>
      <c r="H99" s="25">
        <f t="shared" si="1"/>
        <v>43.992</v>
      </c>
    </row>
    <row r="100" spans="1:8" ht="14.25">
      <c r="A100" s="28">
        <v>9024</v>
      </c>
      <c r="B100" s="26" t="s">
        <v>1957</v>
      </c>
      <c r="C100" s="16" t="s">
        <v>489</v>
      </c>
      <c r="D100" s="16" t="s">
        <v>2121</v>
      </c>
      <c r="E100" s="16" t="s">
        <v>2122</v>
      </c>
      <c r="F100" s="16">
        <v>2.34</v>
      </c>
      <c r="G100" s="16">
        <v>79.36</v>
      </c>
      <c r="H100" s="25">
        <f t="shared" si="1"/>
        <v>185.70239999999998</v>
      </c>
    </row>
    <row r="101" spans="1:8" ht="14.25">
      <c r="A101" s="28">
        <v>9024</v>
      </c>
      <c r="B101" s="26" t="s">
        <v>443</v>
      </c>
      <c r="C101" s="16" t="s">
        <v>489</v>
      </c>
      <c r="D101" s="16" t="s">
        <v>2121</v>
      </c>
      <c r="E101" s="16" t="s">
        <v>2122</v>
      </c>
      <c r="F101" s="16">
        <v>1.69</v>
      </c>
      <c r="G101" s="16">
        <v>40.24</v>
      </c>
      <c r="H101" s="25">
        <f t="shared" si="1"/>
        <v>68.0056</v>
      </c>
    </row>
    <row r="102" spans="1:8" ht="14.25">
      <c r="A102" s="28">
        <v>11005</v>
      </c>
      <c r="B102" s="26" t="s">
        <v>1957</v>
      </c>
      <c r="C102" s="16" t="s">
        <v>1296</v>
      </c>
      <c r="D102" s="16" t="s">
        <v>2121</v>
      </c>
      <c r="E102" s="16" t="s">
        <v>2122</v>
      </c>
      <c r="F102" s="16">
        <v>2.34</v>
      </c>
      <c r="G102" s="16">
        <v>459.88</v>
      </c>
      <c r="H102" s="25">
        <f t="shared" si="1"/>
        <v>1076.1191999999999</v>
      </c>
    </row>
    <row r="103" spans="1:8" ht="14.25">
      <c r="A103" s="28">
        <v>11005</v>
      </c>
      <c r="B103" s="26" t="s">
        <v>443</v>
      </c>
      <c r="C103" s="16" t="s">
        <v>1296</v>
      </c>
      <c r="D103" s="16" t="s">
        <v>2121</v>
      </c>
      <c r="E103" s="16" t="s">
        <v>2122</v>
      </c>
      <c r="F103" s="16">
        <v>1.69</v>
      </c>
      <c r="G103" s="16">
        <v>399.17</v>
      </c>
      <c r="H103" s="25">
        <f t="shared" si="1"/>
        <v>674.5973</v>
      </c>
    </row>
    <row r="104" spans="1:8" ht="14.25">
      <c r="A104" s="28">
        <v>12007</v>
      </c>
      <c r="B104" s="26" t="s">
        <v>443</v>
      </c>
      <c r="C104" s="16" t="s">
        <v>1296</v>
      </c>
      <c r="D104" s="16" t="s">
        <v>2121</v>
      </c>
      <c r="E104" s="16" t="s">
        <v>2122</v>
      </c>
      <c r="F104" s="16">
        <v>1.69</v>
      </c>
      <c r="G104" s="16">
        <v>1257.89</v>
      </c>
      <c r="H104" s="25">
        <f t="shared" si="1"/>
        <v>2125.8341</v>
      </c>
    </row>
    <row r="105" spans="1:8" ht="14.25">
      <c r="A105" s="28">
        <v>13005</v>
      </c>
      <c r="B105" s="26" t="s">
        <v>1957</v>
      </c>
      <c r="C105" s="16" t="s">
        <v>1961</v>
      </c>
      <c r="D105" s="16" t="s">
        <v>2121</v>
      </c>
      <c r="E105" s="16" t="s">
        <v>2122</v>
      </c>
      <c r="F105" s="16">
        <v>2.34</v>
      </c>
      <c r="G105" s="16">
        <v>34.29</v>
      </c>
      <c r="H105" s="27">
        <f aca="true" t="shared" si="2" ref="H105:H136">G105*F105</f>
        <v>80.23859999999999</v>
      </c>
    </row>
    <row r="106" spans="1:8" ht="14.25">
      <c r="A106" s="28">
        <v>14008</v>
      </c>
      <c r="B106" s="26" t="s">
        <v>1957</v>
      </c>
      <c r="C106" s="16" t="s">
        <v>1961</v>
      </c>
      <c r="D106" s="16" t="s">
        <v>2121</v>
      </c>
      <c r="E106" s="16" t="s">
        <v>2122</v>
      </c>
      <c r="F106" s="16">
        <v>2.34</v>
      </c>
      <c r="G106" s="16">
        <v>41.79</v>
      </c>
      <c r="H106" s="27">
        <f t="shared" si="2"/>
        <v>97.78859999999999</v>
      </c>
    </row>
    <row r="107" spans="1:8" ht="14.25">
      <c r="A107" s="28">
        <v>17008</v>
      </c>
      <c r="B107" s="26" t="s">
        <v>1957</v>
      </c>
      <c r="C107" s="16" t="s">
        <v>445</v>
      </c>
      <c r="D107" s="16" t="s">
        <v>2121</v>
      </c>
      <c r="E107" s="16" t="s">
        <v>2122</v>
      </c>
      <c r="F107" s="16">
        <v>2.34</v>
      </c>
      <c r="G107" s="16">
        <v>22.35</v>
      </c>
      <c r="H107" s="27">
        <f t="shared" si="2"/>
        <v>52.299</v>
      </c>
    </row>
    <row r="108" spans="1:8" ht="14.25">
      <c r="A108" s="28">
        <v>17008</v>
      </c>
      <c r="B108" s="26" t="s">
        <v>443</v>
      </c>
      <c r="C108" s="16" t="s">
        <v>445</v>
      </c>
      <c r="D108" s="16" t="s">
        <v>2121</v>
      </c>
      <c r="E108" s="16" t="s">
        <v>2122</v>
      </c>
      <c r="F108" s="16">
        <v>1.69</v>
      </c>
      <c r="G108" s="16">
        <v>172.31</v>
      </c>
      <c r="H108" s="27">
        <f t="shared" si="2"/>
        <v>291.2039</v>
      </c>
    </row>
    <row r="109" spans="1:8" ht="28.5">
      <c r="A109" s="28">
        <v>17008</v>
      </c>
      <c r="B109" s="26" t="s">
        <v>687</v>
      </c>
      <c r="C109" s="16" t="s">
        <v>445</v>
      </c>
      <c r="D109" s="16" t="s">
        <v>2121</v>
      </c>
      <c r="E109" s="16" t="s">
        <v>2122</v>
      </c>
      <c r="F109" s="16">
        <v>110.6</v>
      </c>
      <c r="G109" s="16">
        <v>2</v>
      </c>
      <c r="H109" s="27">
        <f t="shared" si="2"/>
        <v>221.2</v>
      </c>
    </row>
    <row r="110" spans="1:8" ht="42.75">
      <c r="A110" s="28">
        <v>17008</v>
      </c>
      <c r="B110" s="26" t="s">
        <v>688</v>
      </c>
      <c r="C110" s="16" t="s">
        <v>445</v>
      </c>
      <c r="D110" s="16" t="s">
        <v>2121</v>
      </c>
      <c r="E110" s="16" t="s">
        <v>2122</v>
      </c>
      <c r="F110" s="16">
        <v>94.6</v>
      </c>
      <c r="G110" s="16">
        <v>1</v>
      </c>
      <c r="H110" s="27">
        <f t="shared" si="2"/>
        <v>94.6</v>
      </c>
    </row>
    <row r="111" spans="1:8" ht="14.25">
      <c r="A111" s="28">
        <v>15007</v>
      </c>
      <c r="B111" s="26" t="s">
        <v>1957</v>
      </c>
      <c r="C111" s="16" t="s">
        <v>445</v>
      </c>
      <c r="D111" s="16" t="s">
        <v>2121</v>
      </c>
      <c r="E111" s="16" t="s">
        <v>2122</v>
      </c>
      <c r="F111" s="16">
        <v>2.34</v>
      </c>
      <c r="G111" s="16">
        <v>24.1</v>
      </c>
      <c r="H111" s="27">
        <f t="shared" si="2"/>
        <v>56.394</v>
      </c>
    </row>
    <row r="112" spans="1:8" ht="14.25">
      <c r="A112" s="28">
        <v>16008</v>
      </c>
      <c r="B112" s="26" t="s">
        <v>2200</v>
      </c>
      <c r="C112" s="16" t="s">
        <v>445</v>
      </c>
      <c r="D112" s="16" t="s">
        <v>2121</v>
      </c>
      <c r="E112" s="16" t="s">
        <v>2122</v>
      </c>
      <c r="F112" s="16">
        <v>1.68</v>
      </c>
      <c r="G112" s="16">
        <v>88</v>
      </c>
      <c r="H112" s="27">
        <f t="shared" si="2"/>
        <v>147.84</v>
      </c>
    </row>
    <row r="113" spans="1:8" ht="14.25">
      <c r="A113" s="28">
        <v>19008</v>
      </c>
      <c r="B113" s="26" t="s">
        <v>443</v>
      </c>
      <c r="C113" s="16" t="s">
        <v>1258</v>
      </c>
      <c r="D113" s="16" t="s">
        <v>2121</v>
      </c>
      <c r="E113" s="16" t="s">
        <v>2122</v>
      </c>
      <c r="F113" s="16">
        <v>1.69</v>
      </c>
      <c r="G113" s="16">
        <v>1377</v>
      </c>
      <c r="H113" s="27">
        <f t="shared" si="2"/>
        <v>2327.13</v>
      </c>
    </row>
    <row r="114" spans="1:8" ht="14.25">
      <c r="A114" s="28">
        <v>20008</v>
      </c>
      <c r="B114" s="26" t="s">
        <v>1957</v>
      </c>
      <c r="C114" s="16" t="s">
        <v>1258</v>
      </c>
      <c r="D114" s="16" t="s">
        <v>2121</v>
      </c>
      <c r="E114" s="16" t="s">
        <v>2122</v>
      </c>
      <c r="F114" s="16">
        <v>2.34</v>
      </c>
      <c r="G114" s="16">
        <v>150.82</v>
      </c>
      <c r="H114" s="27">
        <f t="shared" si="2"/>
        <v>352.9188</v>
      </c>
    </row>
    <row r="115" spans="1:8" ht="14.25">
      <c r="A115" s="28">
        <v>20008</v>
      </c>
      <c r="B115" s="26" t="s">
        <v>443</v>
      </c>
      <c r="C115" s="16" t="s">
        <v>1258</v>
      </c>
      <c r="D115" s="16" t="s">
        <v>2121</v>
      </c>
      <c r="E115" s="16" t="s">
        <v>2122</v>
      </c>
      <c r="F115" s="16">
        <v>1.69</v>
      </c>
      <c r="G115" s="16">
        <v>144.38</v>
      </c>
      <c r="H115" s="27">
        <f t="shared" si="2"/>
        <v>244.0022</v>
      </c>
    </row>
    <row r="116" spans="1:8" ht="28.5">
      <c r="A116" s="28">
        <v>20008</v>
      </c>
      <c r="B116" s="26" t="s">
        <v>689</v>
      </c>
      <c r="C116" s="16" t="s">
        <v>1258</v>
      </c>
      <c r="D116" s="16" t="s">
        <v>2121</v>
      </c>
      <c r="E116" s="16" t="s">
        <v>2122</v>
      </c>
      <c r="F116" s="16">
        <v>121.9</v>
      </c>
      <c r="G116" s="16">
        <v>1</v>
      </c>
      <c r="H116" s="27">
        <f t="shared" si="2"/>
        <v>121.9</v>
      </c>
    </row>
    <row r="117" spans="1:8" ht="28.5">
      <c r="A117" s="28">
        <v>20008</v>
      </c>
      <c r="B117" s="26" t="s">
        <v>690</v>
      </c>
      <c r="C117" s="16" t="s">
        <v>1258</v>
      </c>
      <c r="D117" s="16" t="s">
        <v>2121</v>
      </c>
      <c r="E117" s="16" t="s">
        <v>2122</v>
      </c>
      <c r="F117" s="16">
        <v>131.8</v>
      </c>
      <c r="G117" s="16">
        <v>1</v>
      </c>
      <c r="H117" s="27">
        <f t="shared" si="2"/>
        <v>131.8</v>
      </c>
    </row>
    <row r="118" spans="1:8" ht="14.25">
      <c r="A118" s="28">
        <v>21008</v>
      </c>
      <c r="B118" s="26" t="s">
        <v>1957</v>
      </c>
      <c r="C118" s="16" t="s">
        <v>1258</v>
      </c>
      <c r="D118" s="16" t="s">
        <v>2121</v>
      </c>
      <c r="E118" s="16" t="s">
        <v>2122</v>
      </c>
      <c r="F118" s="16">
        <v>2.34</v>
      </c>
      <c r="G118" s="16">
        <v>25.26</v>
      </c>
      <c r="H118" s="27">
        <f t="shared" si="2"/>
        <v>59.1084</v>
      </c>
    </row>
    <row r="119" spans="1:8" ht="14.25">
      <c r="A119" s="28">
        <v>21008</v>
      </c>
      <c r="B119" s="26" t="s">
        <v>443</v>
      </c>
      <c r="C119" s="16" t="s">
        <v>1258</v>
      </c>
      <c r="D119" s="16" t="s">
        <v>2121</v>
      </c>
      <c r="E119" s="16" t="s">
        <v>2122</v>
      </c>
      <c r="F119" s="16">
        <v>1.69</v>
      </c>
      <c r="G119" s="16">
        <v>769.73</v>
      </c>
      <c r="H119" s="27">
        <f t="shared" si="2"/>
        <v>1300.8437</v>
      </c>
    </row>
    <row r="120" spans="1:8" ht="42.75">
      <c r="A120" s="5">
        <v>449000</v>
      </c>
      <c r="B120" s="14" t="s">
        <v>2231</v>
      </c>
      <c r="C120" s="5" t="s">
        <v>1296</v>
      </c>
      <c r="D120" s="5" t="s">
        <v>2232</v>
      </c>
      <c r="E120" s="5" t="s">
        <v>2233</v>
      </c>
      <c r="F120" s="6">
        <v>44</v>
      </c>
      <c r="G120" s="5">
        <v>10</v>
      </c>
      <c r="H120" s="2">
        <f t="shared" si="2"/>
        <v>440</v>
      </c>
    </row>
    <row r="121" spans="1:8" ht="14.25">
      <c r="A121" s="28">
        <v>318000</v>
      </c>
      <c r="B121" s="26" t="s">
        <v>2234</v>
      </c>
      <c r="C121" s="16" t="s">
        <v>2237</v>
      </c>
      <c r="D121" s="16" t="s">
        <v>2235</v>
      </c>
      <c r="E121" s="16" t="s">
        <v>2236</v>
      </c>
      <c r="F121" s="16">
        <v>0.64</v>
      </c>
      <c r="G121" s="16">
        <v>173</v>
      </c>
      <c r="H121" s="27">
        <v>110</v>
      </c>
    </row>
    <row r="122" spans="1:8" ht="99.75">
      <c r="A122" s="28">
        <v>567000</v>
      </c>
      <c r="B122" s="26" t="s">
        <v>274</v>
      </c>
      <c r="C122" s="16" t="s">
        <v>1958</v>
      </c>
      <c r="D122" s="16" t="s">
        <v>95</v>
      </c>
      <c r="E122" s="16" t="s">
        <v>96</v>
      </c>
      <c r="F122" s="16">
        <v>1100</v>
      </c>
      <c r="G122" s="16">
        <v>1</v>
      </c>
      <c r="H122" s="27">
        <f t="shared" si="2"/>
        <v>1100</v>
      </c>
    </row>
    <row r="123" spans="1:8" ht="28.5">
      <c r="A123" s="28">
        <v>540000</v>
      </c>
      <c r="B123" s="26" t="s">
        <v>1971</v>
      </c>
      <c r="C123" s="16" t="s">
        <v>1958</v>
      </c>
      <c r="D123" s="16" t="s">
        <v>1972</v>
      </c>
      <c r="E123" s="16" t="s">
        <v>487</v>
      </c>
      <c r="F123" s="16">
        <v>125</v>
      </c>
      <c r="G123" s="16">
        <v>1</v>
      </c>
      <c r="H123" s="27">
        <f t="shared" si="2"/>
        <v>125</v>
      </c>
    </row>
    <row r="124" spans="1:8" ht="14.25">
      <c r="A124" s="28">
        <v>193000</v>
      </c>
      <c r="B124" s="26" t="s">
        <v>1973</v>
      </c>
      <c r="C124" s="16" t="s">
        <v>489</v>
      </c>
      <c r="D124" s="16" t="s">
        <v>1974</v>
      </c>
      <c r="E124" s="16" t="s">
        <v>1975</v>
      </c>
      <c r="F124" s="16">
        <v>50</v>
      </c>
      <c r="G124" s="16">
        <v>2</v>
      </c>
      <c r="H124" s="27">
        <f t="shared" si="2"/>
        <v>100</v>
      </c>
    </row>
    <row r="125" spans="1:8" ht="14.25">
      <c r="A125" s="28">
        <v>193000</v>
      </c>
      <c r="B125" s="26" t="s">
        <v>1976</v>
      </c>
      <c r="C125" s="16" t="s">
        <v>489</v>
      </c>
      <c r="D125" s="16" t="s">
        <v>1974</v>
      </c>
      <c r="E125" s="16" t="s">
        <v>1975</v>
      </c>
      <c r="F125" s="16">
        <v>25</v>
      </c>
      <c r="G125" s="16">
        <v>1</v>
      </c>
      <c r="H125" s="27">
        <f t="shared" si="2"/>
        <v>25</v>
      </c>
    </row>
    <row r="126" spans="1:8" ht="14.25">
      <c r="A126" s="28">
        <v>974000</v>
      </c>
      <c r="B126" s="26" t="s">
        <v>1836</v>
      </c>
      <c r="C126" s="16" t="s">
        <v>489</v>
      </c>
      <c r="D126" s="16" t="s">
        <v>1837</v>
      </c>
      <c r="E126" s="16" t="s">
        <v>1838</v>
      </c>
      <c r="F126" s="16">
        <v>28</v>
      </c>
      <c r="G126" s="16">
        <v>12</v>
      </c>
      <c r="H126" s="27">
        <f t="shared" si="2"/>
        <v>336</v>
      </c>
    </row>
    <row r="127" spans="1:8" ht="28.5">
      <c r="A127" s="28">
        <v>984000</v>
      </c>
      <c r="B127" s="26" t="s">
        <v>1839</v>
      </c>
      <c r="C127" s="16" t="s">
        <v>1289</v>
      </c>
      <c r="D127" s="16" t="s">
        <v>1202</v>
      </c>
      <c r="E127" s="16" t="s">
        <v>1731</v>
      </c>
      <c r="F127" s="16">
        <v>21</v>
      </c>
      <c r="G127" s="16">
        <v>1</v>
      </c>
      <c r="H127" s="27">
        <f t="shared" si="2"/>
        <v>21</v>
      </c>
    </row>
    <row r="128" spans="1:8" ht="14.25">
      <c r="A128" s="28">
        <v>997000</v>
      </c>
      <c r="B128" s="26" t="s">
        <v>1840</v>
      </c>
      <c r="C128" s="16" t="s">
        <v>1736</v>
      </c>
      <c r="D128" s="16" t="s">
        <v>1841</v>
      </c>
      <c r="E128" s="16" t="s">
        <v>2070</v>
      </c>
      <c r="F128" s="16">
        <v>30</v>
      </c>
      <c r="G128" s="16">
        <v>1</v>
      </c>
      <c r="H128" s="27">
        <f t="shared" si="2"/>
        <v>30</v>
      </c>
    </row>
    <row r="129" spans="1:8" ht="28.5">
      <c r="A129" s="28">
        <v>998000</v>
      </c>
      <c r="B129" s="26" t="s">
        <v>1842</v>
      </c>
      <c r="C129" s="16" t="s">
        <v>1250</v>
      </c>
      <c r="D129" s="16" t="s">
        <v>180</v>
      </c>
      <c r="E129" s="16" t="s">
        <v>181</v>
      </c>
      <c r="F129" s="16">
        <v>6</v>
      </c>
      <c r="G129" s="16">
        <v>2</v>
      </c>
      <c r="H129" s="27">
        <f t="shared" si="2"/>
        <v>12</v>
      </c>
    </row>
    <row r="130" spans="1:8" ht="14.25">
      <c r="A130" s="28">
        <v>998000</v>
      </c>
      <c r="B130" s="26" t="s">
        <v>182</v>
      </c>
      <c r="C130" s="16" t="s">
        <v>1250</v>
      </c>
      <c r="D130" s="16" t="s">
        <v>180</v>
      </c>
      <c r="E130" s="16" t="s">
        <v>181</v>
      </c>
      <c r="F130" s="16">
        <v>10.9</v>
      </c>
      <c r="G130" s="16">
        <v>1</v>
      </c>
      <c r="H130" s="27">
        <f t="shared" si="2"/>
        <v>10.9</v>
      </c>
    </row>
    <row r="131" spans="1:8" ht="14.25">
      <c r="A131" s="28">
        <v>998000</v>
      </c>
      <c r="B131" s="26" t="s">
        <v>183</v>
      </c>
      <c r="C131" s="16" t="s">
        <v>1250</v>
      </c>
      <c r="D131" s="16" t="s">
        <v>180</v>
      </c>
      <c r="E131" s="16" t="s">
        <v>181</v>
      </c>
      <c r="F131" s="16">
        <v>6.5</v>
      </c>
      <c r="G131" s="16">
        <v>1</v>
      </c>
      <c r="H131" s="27">
        <f t="shared" si="2"/>
        <v>6.5</v>
      </c>
    </row>
    <row r="132" spans="1:8" ht="14.25">
      <c r="A132" s="28">
        <v>998000</v>
      </c>
      <c r="B132" s="26" t="s">
        <v>184</v>
      </c>
      <c r="C132" s="16" t="s">
        <v>1250</v>
      </c>
      <c r="D132" s="16" t="s">
        <v>180</v>
      </c>
      <c r="E132" s="16" t="s">
        <v>181</v>
      </c>
      <c r="F132" s="16">
        <v>1.5</v>
      </c>
      <c r="G132" s="16">
        <v>2</v>
      </c>
      <c r="H132" s="27">
        <f t="shared" si="2"/>
        <v>3</v>
      </c>
    </row>
    <row r="133" spans="1:8" ht="14.25">
      <c r="A133" s="28">
        <v>998000</v>
      </c>
      <c r="B133" s="26" t="s">
        <v>185</v>
      </c>
      <c r="C133" s="16" t="s">
        <v>1250</v>
      </c>
      <c r="D133" s="16" t="s">
        <v>180</v>
      </c>
      <c r="E133" s="16" t="s">
        <v>181</v>
      </c>
      <c r="F133" s="16">
        <v>0.5</v>
      </c>
      <c r="G133" s="16">
        <v>4</v>
      </c>
      <c r="H133" s="27">
        <f t="shared" si="2"/>
        <v>2</v>
      </c>
    </row>
    <row r="134" spans="1:8" ht="14.25">
      <c r="A134" s="28">
        <v>998000</v>
      </c>
      <c r="B134" s="26" t="s">
        <v>186</v>
      </c>
      <c r="C134" s="16" t="s">
        <v>1250</v>
      </c>
      <c r="D134" s="16" t="s">
        <v>180</v>
      </c>
      <c r="E134" s="16" t="s">
        <v>181</v>
      </c>
      <c r="F134" s="16">
        <v>1</v>
      </c>
      <c r="G134" s="16">
        <v>1</v>
      </c>
      <c r="H134" s="27">
        <f t="shared" si="2"/>
        <v>1</v>
      </c>
    </row>
    <row r="135" spans="1:8" ht="42.75">
      <c r="A135" s="28">
        <v>1024000</v>
      </c>
      <c r="B135" s="26" t="s">
        <v>189</v>
      </c>
      <c r="C135" s="16" t="s">
        <v>1250</v>
      </c>
      <c r="D135" s="16" t="s">
        <v>187</v>
      </c>
      <c r="E135" s="16" t="s">
        <v>188</v>
      </c>
      <c r="F135" s="16">
        <v>1050</v>
      </c>
      <c r="G135" s="16">
        <v>1</v>
      </c>
      <c r="H135" s="27">
        <f t="shared" si="2"/>
        <v>1050</v>
      </c>
    </row>
    <row r="136" spans="1:8" ht="14.25">
      <c r="A136" s="28">
        <v>1040000</v>
      </c>
      <c r="B136" s="26" t="s">
        <v>190</v>
      </c>
      <c r="C136" s="16" t="s">
        <v>1250</v>
      </c>
      <c r="D136" s="16" t="s">
        <v>191</v>
      </c>
      <c r="E136" s="16" t="s">
        <v>192</v>
      </c>
      <c r="F136" s="16">
        <v>12.42</v>
      </c>
      <c r="G136" s="16">
        <v>28</v>
      </c>
      <c r="H136" s="27">
        <f t="shared" si="2"/>
        <v>347.76</v>
      </c>
    </row>
    <row r="137" spans="1:8" ht="28.5">
      <c r="A137" s="28">
        <v>1153000</v>
      </c>
      <c r="B137" s="26" t="s">
        <v>193</v>
      </c>
      <c r="C137" s="16" t="s">
        <v>1289</v>
      </c>
      <c r="D137" s="16" t="s">
        <v>485</v>
      </c>
      <c r="E137" s="16" t="s">
        <v>482</v>
      </c>
      <c r="F137" s="16">
        <v>0.5</v>
      </c>
      <c r="G137" s="16">
        <v>800</v>
      </c>
      <c r="H137" s="27">
        <f aca="true" t="shared" si="3" ref="H137:H168">G137*F137</f>
        <v>400</v>
      </c>
    </row>
    <row r="138" spans="1:8" ht="28.5">
      <c r="A138" s="28">
        <v>729000</v>
      </c>
      <c r="B138" s="26" t="s">
        <v>194</v>
      </c>
      <c r="C138" s="16" t="s">
        <v>1250</v>
      </c>
      <c r="D138" s="16" t="s">
        <v>1676</v>
      </c>
      <c r="E138" s="16" t="s">
        <v>1677</v>
      </c>
      <c r="F138" s="16">
        <v>14.5</v>
      </c>
      <c r="G138" s="16">
        <v>1</v>
      </c>
      <c r="H138" s="27">
        <f t="shared" si="3"/>
        <v>14.5</v>
      </c>
    </row>
    <row r="139" spans="1:8" ht="28.5">
      <c r="A139" s="28">
        <v>729000</v>
      </c>
      <c r="B139" s="26" t="s">
        <v>195</v>
      </c>
      <c r="C139" s="16" t="s">
        <v>1250</v>
      </c>
      <c r="D139" s="16" t="s">
        <v>1676</v>
      </c>
      <c r="E139" s="16" t="s">
        <v>1677</v>
      </c>
      <c r="F139" s="16">
        <v>18</v>
      </c>
      <c r="G139" s="16">
        <v>1</v>
      </c>
      <c r="H139" s="27">
        <f t="shared" si="3"/>
        <v>18</v>
      </c>
    </row>
    <row r="140" spans="1:8" ht="14.25">
      <c r="A140" s="28">
        <v>729000</v>
      </c>
      <c r="B140" s="26" t="s">
        <v>196</v>
      </c>
      <c r="C140" s="16" t="s">
        <v>1250</v>
      </c>
      <c r="D140" s="16" t="s">
        <v>1676</v>
      </c>
      <c r="E140" s="16" t="s">
        <v>1677</v>
      </c>
      <c r="F140" s="16">
        <v>2</v>
      </c>
      <c r="G140" s="16">
        <v>6</v>
      </c>
      <c r="H140" s="27">
        <f t="shared" si="3"/>
        <v>12</v>
      </c>
    </row>
    <row r="141" spans="1:8" ht="14.25">
      <c r="A141" s="28">
        <v>729000</v>
      </c>
      <c r="B141" s="26" t="s">
        <v>197</v>
      </c>
      <c r="C141" s="16" t="s">
        <v>1250</v>
      </c>
      <c r="D141" s="16" t="s">
        <v>1676</v>
      </c>
      <c r="E141" s="16" t="s">
        <v>1677</v>
      </c>
      <c r="F141" s="16">
        <v>1</v>
      </c>
      <c r="G141" s="16">
        <v>2</v>
      </c>
      <c r="H141" s="27">
        <f t="shared" si="3"/>
        <v>2</v>
      </c>
    </row>
    <row r="142" spans="1:8" ht="14.25">
      <c r="A142" s="28">
        <v>729000</v>
      </c>
      <c r="B142" s="26" t="s">
        <v>198</v>
      </c>
      <c r="C142" s="16" t="s">
        <v>1250</v>
      </c>
      <c r="D142" s="16" t="s">
        <v>1676</v>
      </c>
      <c r="E142" s="16" t="s">
        <v>1677</v>
      </c>
      <c r="F142" s="16">
        <v>82</v>
      </c>
      <c r="G142" s="16">
        <v>1</v>
      </c>
      <c r="H142" s="27">
        <f t="shared" si="3"/>
        <v>82</v>
      </c>
    </row>
    <row r="143" spans="1:8" ht="14.25">
      <c r="A143" s="28">
        <v>778000</v>
      </c>
      <c r="B143" s="26" t="s">
        <v>199</v>
      </c>
      <c r="C143" s="16" t="s">
        <v>1249</v>
      </c>
      <c r="D143" s="16" t="s">
        <v>200</v>
      </c>
      <c r="E143" s="16" t="s">
        <v>878</v>
      </c>
      <c r="F143" s="16">
        <v>16.8</v>
      </c>
      <c r="G143" s="16">
        <v>2</v>
      </c>
      <c r="H143" s="27">
        <f t="shared" si="3"/>
        <v>33.6</v>
      </c>
    </row>
    <row r="144" spans="1:8" ht="14.25">
      <c r="A144" s="28">
        <v>815000</v>
      </c>
      <c r="B144" s="26" t="s">
        <v>201</v>
      </c>
      <c r="C144" s="16" t="s">
        <v>1260</v>
      </c>
      <c r="D144" s="16" t="s">
        <v>202</v>
      </c>
      <c r="E144" s="16" t="s">
        <v>203</v>
      </c>
      <c r="F144" s="16">
        <v>10</v>
      </c>
      <c r="G144" s="16">
        <v>40</v>
      </c>
      <c r="H144" s="27">
        <f t="shared" si="3"/>
        <v>400</v>
      </c>
    </row>
    <row r="145" spans="1:8" ht="28.5">
      <c r="A145" s="28">
        <v>815000</v>
      </c>
      <c r="B145" s="26" t="s">
        <v>204</v>
      </c>
      <c r="C145" s="16" t="s">
        <v>1260</v>
      </c>
      <c r="D145" s="16" t="s">
        <v>202</v>
      </c>
      <c r="E145" s="16" t="s">
        <v>203</v>
      </c>
      <c r="F145" s="16">
        <v>38</v>
      </c>
      <c r="G145" s="16">
        <v>8</v>
      </c>
      <c r="H145" s="27">
        <f t="shared" si="3"/>
        <v>304</v>
      </c>
    </row>
    <row r="146" spans="1:8" ht="14.25">
      <c r="A146" s="28">
        <v>815000</v>
      </c>
      <c r="B146" s="26" t="s">
        <v>205</v>
      </c>
      <c r="C146" s="16" t="s">
        <v>1260</v>
      </c>
      <c r="D146" s="16" t="s">
        <v>202</v>
      </c>
      <c r="E146" s="16" t="s">
        <v>203</v>
      </c>
      <c r="F146" s="16">
        <v>1.99</v>
      </c>
      <c r="G146" s="16">
        <v>16</v>
      </c>
      <c r="H146" s="27">
        <f t="shared" si="3"/>
        <v>31.84</v>
      </c>
    </row>
    <row r="147" spans="1:8" ht="14.25">
      <c r="A147" s="28">
        <v>815000</v>
      </c>
      <c r="B147" s="26" t="s">
        <v>206</v>
      </c>
      <c r="C147" s="16" t="s">
        <v>1260</v>
      </c>
      <c r="D147" s="16" t="s">
        <v>202</v>
      </c>
      <c r="E147" s="16" t="s">
        <v>203</v>
      </c>
      <c r="F147" s="16">
        <v>5</v>
      </c>
      <c r="G147" s="16">
        <v>5</v>
      </c>
      <c r="H147" s="27">
        <f t="shared" si="3"/>
        <v>25</v>
      </c>
    </row>
    <row r="148" spans="1:8" ht="14.25">
      <c r="A148" s="28">
        <v>815000</v>
      </c>
      <c r="B148" s="26" t="s">
        <v>207</v>
      </c>
      <c r="C148" s="16" t="s">
        <v>1260</v>
      </c>
      <c r="D148" s="16" t="s">
        <v>202</v>
      </c>
      <c r="E148" s="16" t="s">
        <v>203</v>
      </c>
      <c r="F148" s="16">
        <v>5</v>
      </c>
      <c r="G148" s="16">
        <v>5</v>
      </c>
      <c r="H148" s="27">
        <f t="shared" si="3"/>
        <v>25</v>
      </c>
    </row>
    <row r="149" spans="1:8" ht="14.25">
      <c r="A149" s="28">
        <v>815000</v>
      </c>
      <c r="B149" s="26" t="s">
        <v>208</v>
      </c>
      <c r="C149" s="16" t="s">
        <v>1260</v>
      </c>
      <c r="D149" s="16" t="s">
        <v>202</v>
      </c>
      <c r="E149" s="16" t="s">
        <v>203</v>
      </c>
      <c r="F149" s="16">
        <v>2</v>
      </c>
      <c r="G149" s="16">
        <v>5.9</v>
      </c>
      <c r="H149" s="27">
        <f t="shared" si="3"/>
        <v>11.8</v>
      </c>
    </row>
    <row r="150" spans="1:8" ht="14.25">
      <c r="A150" s="28">
        <v>815000</v>
      </c>
      <c r="B150" s="26" t="s">
        <v>894</v>
      </c>
      <c r="C150" s="16" t="s">
        <v>1260</v>
      </c>
      <c r="D150" s="16" t="s">
        <v>202</v>
      </c>
      <c r="E150" s="16" t="s">
        <v>203</v>
      </c>
      <c r="F150" s="16">
        <v>1.5</v>
      </c>
      <c r="G150" s="16">
        <v>1.7</v>
      </c>
      <c r="H150" s="27">
        <f t="shared" si="3"/>
        <v>2.55</v>
      </c>
    </row>
    <row r="151" spans="1:8" ht="14.25">
      <c r="A151" s="28">
        <v>815000</v>
      </c>
      <c r="B151" s="26" t="s">
        <v>209</v>
      </c>
      <c r="C151" s="16" t="s">
        <v>1260</v>
      </c>
      <c r="D151" s="16" t="s">
        <v>202</v>
      </c>
      <c r="E151" s="16" t="s">
        <v>203</v>
      </c>
      <c r="F151" s="16">
        <v>9</v>
      </c>
      <c r="G151" s="28">
        <v>140</v>
      </c>
      <c r="H151" s="27">
        <v>1.26</v>
      </c>
    </row>
    <row r="152" spans="1:8" ht="14.25">
      <c r="A152" s="28">
        <v>815000</v>
      </c>
      <c r="B152" s="26" t="s">
        <v>210</v>
      </c>
      <c r="C152" s="16" t="s">
        <v>1260</v>
      </c>
      <c r="D152" s="16" t="s">
        <v>202</v>
      </c>
      <c r="E152" s="16" t="s">
        <v>203</v>
      </c>
      <c r="F152" s="16">
        <v>1.98</v>
      </c>
      <c r="G152" s="18">
        <v>4.585</v>
      </c>
      <c r="H152" s="27">
        <f t="shared" si="3"/>
        <v>9.0783</v>
      </c>
    </row>
    <row r="153" spans="1:8" ht="14.25">
      <c r="A153" s="28">
        <v>825000</v>
      </c>
      <c r="B153" s="26" t="s">
        <v>211</v>
      </c>
      <c r="C153" s="16" t="s">
        <v>1250</v>
      </c>
      <c r="D153" s="16" t="s">
        <v>212</v>
      </c>
      <c r="E153" s="16" t="s">
        <v>213</v>
      </c>
      <c r="F153" s="16">
        <v>13.34</v>
      </c>
      <c r="G153" s="16">
        <v>24</v>
      </c>
      <c r="H153" s="27">
        <f t="shared" si="3"/>
        <v>320.15999999999997</v>
      </c>
    </row>
    <row r="154" spans="1:8" ht="14.25">
      <c r="A154" s="28">
        <v>885000</v>
      </c>
      <c r="B154" s="26" t="s">
        <v>214</v>
      </c>
      <c r="C154" s="16" t="s">
        <v>1736</v>
      </c>
      <c r="D154" s="16" t="s">
        <v>1202</v>
      </c>
      <c r="E154" s="16" t="s">
        <v>1731</v>
      </c>
      <c r="F154" s="16">
        <v>13.6</v>
      </c>
      <c r="G154" s="16">
        <v>1</v>
      </c>
      <c r="H154" s="27">
        <f t="shared" si="3"/>
        <v>13.6</v>
      </c>
    </row>
    <row r="155" spans="1:8" ht="28.5">
      <c r="A155" s="28">
        <v>886000</v>
      </c>
      <c r="B155" s="26" t="s">
        <v>215</v>
      </c>
      <c r="C155" s="16" t="s">
        <v>1249</v>
      </c>
      <c r="D155" s="16" t="s">
        <v>1202</v>
      </c>
      <c r="E155" s="16" t="s">
        <v>1731</v>
      </c>
      <c r="F155" s="16">
        <v>16.7</v>
      </c>
      <c r="G155" s="16">
        <v>1</v>
      </c>
      <c r="H155" s="27">
        <f t="shared" si="3"/>
        <v>16.7</v>
      </c>
    </row>
    <row r="156" spans="1:8" ht="28.5">
      <c r="A156" s="28">
        <v>889000</v>
      </c>
      <c r="B156" s="26" t="s">
        <v>216</v>
      </c>
      <c r="C156" s="16" t="s">
        <v>1249</v>
      </c>
      <c r="D156" s="16" t="s">
        <v>212</v>
      </c>
      <c r="E156" s="16" t="s">
        <v>213</v>
      </c>
      <c r="F156" s="16">
        <v>0.3</v>
      </c>
      <c r="G156" s="16">
        <v>1200</v>
      </c>
      <c r="H156" s="27">
        <f t="shared" si="3"/>
        <v>360</v>
      </c>
    </row>
    <row r="157" spans="1:8" ht="28.5">
      <c r="A157" s="28">
        <v>889000</v>
      </c>
      <c r="B157" s="26" t="s">
        <v>1709</v>
      </c>
      <c r="C157" s="16" t="s">
        <v>1249</v>
      </c>
      <c r="D157" s="16" t="s">
        <v>212</v>
      </c>
      <c r="E157" s="16" t="s">
        <v>1710</v>
      </c>
      <c r="F157" s="16">
        <v>0.3</v>
      </c>
      <c r="G157" s="16">
        <v>40</v>
      </c>
      <c r="H157" s="27">
        <f t="shared" si="3"/>
        <v>12</v>
      </c>
    </row>
    <row r="158" spans="1:8" ht="14.25">
      <c r="A158" s="28">
        <v>889000</v>
      </c>
      <c r="B158" s="26" t="s">
        <v>1712</v>
      </c>
      <c r="C158" s="16" t="s">
        <v>1249</v>
      </c>
      <c r="D158" s="16" t="s">
        <v>212</v>
      </c>
      <c r="E158" s="16" t="s">
        <v>1711</v>
      </c>
      <c r="F158" s="16">
        <v>0.5</v>
      </c>
      <c r="G158" s="16">
        <v>16</v>
      </c>
      <c r="H158" s="27">
        <f t="shared" si="3"/>
        <v>8</v>
      </c>
    </row>
    <row r="159" spans="1:8" ht="14.25">
      <c r="A159" s="28">
        <v>537000</v>
      </c>
      <c r="B159" s="26" t="s">
        <v>1713</v>
      </c>
      <c r="C159" s="16" t="s">
        <v>1249</v>
      </c>
      <c r="D159" s="16" t="s">
        <v>191</v>
      </c>
      <c r="E159" s="16" t="s">
        <v>192</v>
      </c>
      <c r="F159" s="16">
        <v>21.25</v>
      </c>
      <c r="G159" s="16">
        <v>1</v>
      </c>
      <c r="H159" s="27">
        <f t="shared" si="3"/>
        <v>21.25</v>
      </c>
    </row>
    <row r="160" spans="1:8" ht="14.25">
      <c r="A160" s="28">
        <v>537000</v>
      </c>
      <c r="B160" s="26" t="s">
        <v>1714</v>
      </c>
      <c r="C160" s="16" t="s">
        <v>1249</v>
      </c>
      <c r="D160" s="16" t="s">
        <v>191</v>
      </c>
      <c r="E160" s="16" t="s">
        <v>192</v>
      </c>
      <c r="F160" s="16">
        <v>4.1</v>
      </c>
      <c r="G160" s="16">
        <v>6</v>
      </c>
      <c r="H160" s="27">
        <f t="shared" si="3"/>
        <v>24.599999999999998</v>
      </c>
    </row>
    <row r="161" spans="1:8" ht="14.25">
      <c r="A161" s="28">
        <v>650000</v>
      </c>
      <c r="B161" s="26" t="s">
        <v>1715</v>
      </c>
      <c r="C161" s="16" t="s">
        <v>1250</v>
      </c>
      <c r="D161" s="16" t="s">
        <v>1716</v>
      </c>
      <c r="E161" s="16" t="s">
        <v>1059</v>
      </c>
      <c r="F161" s="16">
        <v>2.95</v>
      </c>
      <c r="G161" s="16">
        <v>2</v>
      </c>
      <c r="H161" s="27">
        <f t="shared" si="3"/>
        <v>5.9</v>
      </c>
    </row>
    <row r="162" spans="1:8" ht="28.5">
      <c r="A162" s="28">
        <v>708000</v>
      </c>
      <c r="B162" s="26" t="s">
        <v>1717</v>
      </c>
      <c r="C162" s="16" t="s">
        <v>1736</v>
      </c>
      <c r="D162" s="16" t="s">
        <v>1718</v>
      </c>
      <c r="E162" s="16" t="s">
        <v>1719</v>
      </c>
      <c r="F162" s="16">
        <v>150</v>
      </c>
      <c r="G162" s="16">
        <v>1</v>
      </c>
      <c r="H162" s="27">
        <f t="shared" si="3"/>
        <v>150</v>
      </c>
    </row>
    <row r="163" spans="1:8" ht="14.25">
      <c r="A163" s="28">
        <v>708000</v>
      </c>
      <c r="B163" s="26" t="s">
        <v>1720</v>
      </c>
      <c r="C163" s="16" t="s">
        <v>1736</v>
      </c>
      <c r="D163" s="16" t="s">
        <v>1718</v>
      </c>
      <c r="E163" s="16" t="s">
        <v>1719</v>
      </c>
      <c r="F163" s="16">
        <v>100</v>
      </c>
      <c r="G163" s="16">
        <v>1</v>
      </c>
      <c r="H163" s="27">
        <f t="shared" si="3"/>
        <v>100</v>
      </c>
    </row>
    <row r="164" spans="1:8" ht="28.5">
      <c r="A164" s="28">
        <v>708000</v>
      </c>
      <c r="B164" s="26" t="s">
        <v>420</v>
      </c>
      <c r="C164" s="16" t="s">
        <v>1250</v>
      </c>
      <c r="D164" s="16" t="s">
        <v>1718</v>
      </c>
      <c r="E164" s="16" t="s">
        <v>1719</v>
      </c>
      <c r="F164" s="16">
        <v>60</v>
      </c>
      <c r="G164" s="16">
        <v>1</v>
      </c>
      <c r="H164" s="27">
        <f t="shared" si="3"/>
        <v>60</v>
      </c>
    </row>
    <row r="165" spans="1:8" ht="14.25">
      <c r="A165" s="28">
        <v>715000</v>
      </c>
      <c r="B165" s="26" t="s">
        <v>422</v>
      </c>
      <c r="C165" s="16" t="s">
        <v>421</v>
      </c>
      <c r="D165" s="16" t="s">
        <v>1716</v>
      </c>
      <c r="E165" s="16" t="s">
        <v>1059</v>
      </c>
      <c r="F165" s="16">
        <v>6.38</v>
      </c>
      <c r="G165" s="16">
        <v>2</v>
      </c>
      <c r="H165" s="27">
        <f t="shared" si="3"/>
        <v>12.76</v>
      </c>
    </row>
    <row r="166" spans="1:8" ht="14.25">
      <c r="A166" s="28">
        <v>715000</v>
      </c>
      <c r="B166" s="26" t="s">
        <v>423</v>
      </c>
      <c r="C166" s="16" t="s">
        <v>421</v>
      </c>
      <c r="D166" s="16" t="s">
        <v>1716</v>
      </c>
      <c r="E166" s="16" t="s">
        <v>1059</v>
      </c>
      <c r="F166" s="16">
        <v>0.8</v>
      </c>
      <c r="G166" s="16">
        <v>4</v>
      </c>
      <c r="H166" s="27">
        <f t="shared" si="3"/>
        <v>3.2</v>
      </c>
    </row>
    <row r="167" spans="1:8" ht="14.25">
      <c r="A167" s="28">
        <v>715000</v>
      </c>
      <c r="B167" s="26" t="s">
        <v>424</v>
      </c>
      <c r="C167" s="16" t="s">
        <v>421</v>
      </c>
      <c r="D167" s="16" t="s">
        <v>1716</v>
      </c>
      <c r="E167" s="16" t="s">
        <v>1059</v>
      </c>
      <c r="F167" s="16">
        <v>2.75</v>
      </c>
      <c r="G167" s="16">
        <v>1</v>
      </c>
      <c r="H167" s="27">
        <f t="shared" si="3"/>
        <v>2.75</v>
      </c>
    </row>
    <row r="168" spans="1:8" ht="14.25">
      <c r="A168" s="28">
        <v>715000</v>
      </c>
      <c r="B168" s="26" t="s">
        <v>1182</v>
      </c>
      <c r="C168" s="16" t="s">
        <v>421</v>
      </c>
      <c r="D168" s="16" t="s">
        <v>1716</v>
      </c>
      <c r="E168" s="16" t="s">
        <v>1059</v>
      </c>
      <c r="F168" s="16">
        <v>38</v>
      </c>
      <c r="G168" s="16">
        <v>1</v>
      </c>
      <c r="H168" s="27">
        <f t="shared" si="3"/>
        <v>38</v>
      </c>
    </row>
    <row r="169" spans="1:8" ht="42.75">
      <c r="A169" s="28">
        <v>154000</v>
      </c>
      <c r="B169" s="26" t="s">
        <v>2243</v>
      </c>
      <c r="C169" s="16" t="s">
        <v>1250</v>
      </c>
      <c r="D169" s="16" t="s">
        <v>2246</v>
      </c>
      <c r="E169" s="16" t="s">
        <v>2247</v>
      </c>
      <c r="F169" s="16">
        <v>235</v>
      </c>
      <c r="G169" s="16">
        <v>1</v>
      </c>
      <c r="H169" s="27">
        <f aca="true" t="shared" si="4" ref="H169:H189">G169*F169</f>
        <v>235</v>
      </c>
    </row>
    <row r="170" spans="1:8" ht="42.75">
      <c r="A170" s="28">
        <v>154000</v>
      </c>
      <c r="B170" s="26" t="s">
        <v>2244</v>
      </c>
      <c r="C170" s="16" t="s">
        <v>1250</v>
      </c>
      <c r="D170" s="16" t="s">
        <v>2246</v>
      </c>
      <c r="E170" s="16" t="s">
        <v>2247</v>
      </c>
      <c r="F170" s="16">
        <v>235</v>
      </c>
      <c r="G170" s="16">
        <v>1</v>
      </c>
      <c r="H170" s="27">
        <f t="shared" si="4"/>
        <v>235</v>
      </c>
    </row>
    <row r="171" spans="1:8" ht="42.75">
      <c r="A171" s="28">
        <v>154000</v>
      </c>
      <c r="B171" s="26" t="s">
        <v>2245</v>
      </c>
      <c r="C171" s="16" t="s">
        <v>1250</v>
      </c>
      <c r="D171" s="16" t="s">
        <v>2246</v>
      </c>
      <c r="E171" s="16" t="s">
        <v>2247</v>
      </c>
      <c r="F171" s="16">
        <v>235</v>
      </c>
      <c r="G171" s="16">
        <v>1</v>
      </c>
      <c r="H171" s="27">
        <f t="shared" si="4"/>
        <v>235</v>
      </c>
    </row>
    <row r="172" spans="1:8" ht="28.5">
      <c r="A172" s="28">
        <v>481000</v>
      </c>
      <c r="B172" s="26" t="s">
        <v>2250</v>
      </c>
      <c r="C172" s="16" t="s">
        <v>1289</v>
      </c>
      <c r="D172" s="16" t="s">
        <v>2248</v>
      </c>
      <c r="E172" s="16" t="s">
        <v>2249</v>
      </c>
      <c r="F172" s="16">
        <v>48.92</v>
      </c>
      <c r="G172" s="16">
        <v>15</v>
      </c>
      <c r="H172" s="27">
        <f t="shared" si="4"/>
        <v>733.8000000000001</v>
      </c>
    </row>
    <row r="173" spans="1:8" ht="14.25">
      <c r="A173" s="28">
        <v>528000</v>
      </c>
      <c r="B173" s="26" t="s">
        <v>2039</v>
      </c>
      <c r="C173" s="16" t="s">
        <v>1250</v>
      </c>
      <c r="D173" s="16" t="s">
        <v>1716</v>
      </c>
      <c r="E173" s="16" t="s">
        <v>1059</v>
      </c>
      <c r="F173" s="16">
        <v>2.95</v>
      </c>
      <c r="G173" s="16">
        <v>2</v>
      </c>
      <c r="H173" s="27">
        <f t="shared" si="4"/>
        <v>5.9</v>
      </c>
    </row>
    <row r="174" spans="1:8" ht="14.25">
      <c r="A174" s="28">
        <v>528000</v>
      </c>
      <c r="B174" s="26" t="s">
        <v>2040</v>
      </c>
      <c r="C174" s="16" t="s">
        <v>1250</v>
      </c>
      <c r="D174" s="16" t="s">
        <v>1716</v>
      </c>
      <c r="E174" s="16" t="s">
        <v>1059</v>
      </c>
      <c r="F174" s="16">
        <v>12.7</v>
      </c>
      <c r="G174" s="16">
        <v>2</v>
      </c>
      <c r="H174" s="27">
        <f t="shared" si="4"/>
        <v>25.4</v>
      </c>
    </row>
    <row r="175" spans="1:8" ht="14.25">
      <c r="A175" s="28">
        <v>528000</v>
      </c>
      <c r="B175" s="26" t="s">
        <v>2041</v>
      </c>
      <c r="C175" s="16" t="s">
        <v>1250</v>
      </c>
      <c r="D175" s="16" t="s">
        <v>1716</v>
      </c>
      <c r="E175" s="16" t="s">
        <v>1059</v>
      </c>
      <c r="F175" s="16">
        <v>15.5</v>
      </c>
      <c r="G175" s="16">
        <v>3</v>
      </c>
      <c r="H175" s="27">
        <f t="shared" si="4"/>
        <v>46.5</v>
      </c>
    </row>
    <row r="176" spans="1:8" ht="14.25">
      <c r="A176" s="28">
        <v>528000</v>
      </c>
      <c r="B176" s="26" t="s">
        <v>2042</v>
      </c>
      <c r="C176" s="16" t="s">
        <v>1250</v>
      </c>
      <c r="D176" s="16" t="s">
        <v>1716</v>
      </c>
      <c r="E176" s="16" t="s">
        <v>1059</v>
      </c>
      <c r="F176" s="16">
        <v>2.5</v>
      </c>
      <c r="G176" s="16">
        <v>20</v>
      </c>
      <c r="H176" s="27">
        <f t="shared" si="4"/>
        <v>50</v>
      </c>
    </row>
    <row r="177" spans="1:8" ht="14.25">
      <c r="A177" s="28">
        <v>528000</v>
      </c>
      <c r="B177" s="26" t="s">
        <v>2043</v>
      </c>
      <c r="C177" s="16" t="s">
        <v>1250</v>
      </c>
      <c r="D177" s="16" t="s">
        <v>1716</v>
      </c>
      <c r="E177" s="16" t="s">
        <v>1059</v>
      </c>
      <c r="F177" s="16">
        <v>7</v>
      </c>
      <c r="G177" s="16">
        <v>1</v>
      </c>
      <c r="H177" s="27">
        <f t="shared" si="4"/>
        <v>7</v>
      </c>
    </row>
    <row r="178" spans="1:8" ht="14.25">
      <c r="A178" s="28">
        <v>528000</v>
      </c>
      <c r="B178" s="26" t="s">
        <v>2044</v>
      </c>
      <c r="C178" s="16" t="s">
        <v>1250</v>
      </c>
      <c r="D178" s="16" t="s">
        <v>1716</v>
      </c>
      <c r="E178" s="16" t="s">
        <v>1059</v>
      </c>
      <c r="F178" s="16">
        <v>12.9</v>
      </c>
      <c r="G178" s="16">
        <v>1</v>
      </c>
      <c r="H178" s="27">
        <f t="shared" si="4"/>
        <v>12.9</v>
      </c>
    </row>
    <row r="179" spans="1:8" ht="14.25">
      <c r="A179" s="28">
        <v>881000</v>
      </c>
      <c r="B179" s="26" t="s">
        <v>299</v>
      </c>
      <c r="C179" s="16" t="s">
        <v>1296</v>
      </c>
      <c r="D179" s="16" t="s">
        <v>300</v>
      </c>
      <c r="E179" s="16" t="s">
        <v>301</v>
      </c>
      <c r="F179" s="16">
        <v>0.38</v>
      </c>
      <c r="G179" s="16">
        <v>215</v>
      </c>
      <c r="H179" s="27">
        <f t="shared" si="4"/>
        <v>81.7</v>
      </c>
    </row>
    <row r="180" spans="1:8" ht="14.25">
      <c r="A180" s="28">
        <v>881000</v>
      </c>
      <c r="B180" s="26" t="s">
        <v>302</v>
      </c>
      <c r="C180" s="16" t="s">
        <v>1296</v>
      </c>
      <c r="D180" s="16" t="s">
        <v>300</v>
      </c>
      <c r="E180" s="16" t="s">
        <v>301</v>
      </c>
      <c r="F180" s="16">
        <v>4.8</v>
      </c>
      <c r="G180" s="16">
        <v>75</v>
      </c>
      <c r="H180" s="27">
        <f t="shared" si="4"/>
        <v>360</v>
      </c>
    </row>
    <row r="181" spans="1:8" ht="28.5">
      <c r="A181" s="28">
        <v>881000</v>
      </c>
      <c r="B181" s="26" t="s">
        <v>303</v>
      </c>
      <c r="C181" s="16" t="s">
        <v>1296</v>
      </c>
      <c r="D181" s="16" t="s">
        <v>300</v>
      </c>
      <c r="E181" s="16" t="s">
        <v>301</v>
      </c>
      <c r="F181" s="16">
        <v>1.9</v>
      </c>
      <c r="G181" s="16">
        <v>100</v>
      </c>
      <c r="H181" s="27">
        <f t="shared" si="4"/>
        <v>190</v>
      </c>
    </row>
    <row r="182" spans="1:8" ht="14.25">
      <c r="A182" s="28">
        <v>881000</v>
      </c>
      <c r="B182" s="26" t="s">
        <v>304</v>
      </c>
      <c r="C182" s="16" t="s">
        <v>1296</v>
      </c>
      <c r="D182" s="16" t="s">
        <v>300</v>
      </c>
      <c r="E182" s="16" t="s">
        <v>301</v>
      </c>
      <c r="F182" s="16">
        <v>0.16</v>
      </c>
      <c r="G182" s="16">
        <v>800</v>
      </c>
      <c r="H182" s="27">
        <f t="shared" si="4"/>
        <v>128</v>
      </c>
    </row>
    <row r="183" spans="1:8" ht="14.25">
      <c r="A183" s="28">
        <v>882000</v>
      </c>
      <c r="B183" s="26" t="s">
        <v>299</v>
      </c>
      <c r="C183" s="16" t="s">
        <v>1296</v>
      </c>
      <c r="D183" s="16" t="s">
        <v>300</v>
      </c>
      <c r="E183" s="16" t="s">
        <v>301</v>
      </c>
      <c r="F183" s="16">
        <v>0.38</v>
      </c>
      <c r="G183" s="16">
        <v>40</v>
      </c>
      <c r="H183" s="27">
        <f t="shared" si="4"/>
        <v>15.2</v>
      </c>
    </row>
    <row r="184" spans="1:8" ht="42.75">
      <c r="A184" s="28">
        <v>882000</v>
      </c>
      <c r="B184" s="26" t="s">
        <v>1465</v>
      </c>
      <c r="C184" s="16" t="s">
        <v>1296</v>
      </c>
      <c r="D184" s="16" t="s">
        <v>300</v>
      </c>
      <c r="E184" s="16" t="s">
        <v>301</v>
      </c>
      <c r="F184" s="16">
        <v>1.7</v>
      </c>
      <c r="G184" s="16">
        <v>40</v>
      </c>
      <c r="H184" s="27">
        <f t="shared" si="4"/>
        <v>68</v>
      </c>
    </row>
    <row r="185" spans="1:8" ht="28.5">
      <c r="A185" s="28">
        <v>714000</v>
      </c>
      <c r="B185" s="26" t="s">
        <v>1466</v>
      </c>
      <c r="C185" s="16" t="s">
        <v>445</v>
      </c>
      <c r="D185" s="16" t="s">
        <v>1716</v>
      </c>
      <c r="E185" s="16" t="s">
        <v>1059</v>
      </c>
      <c r="F185" s="16">
        <v>3.38</v>
      </c>
      <c r="G185" s="16">
        <v>2</v>
      </c>
      <c r="H185" s="27">
        <f t="shared" si="4"/>
        <v>6.76</v>
      </c>
    </row>
    <row r="186" spans="1:8" ht="14.25">
      <c r="A186" s="28">
        <v>714000</v>
      </c>
      <c r="B186" s="26" t="s">
        <v>1467</v>
      </c>
      <c r="C186" s="16" t="s">
        <v>445</v>
      </c>
      <c r="D186" s="16" t="s">
        <v>1716</v>
      </c>
      <c r="E186" s="16" t="s">
        <v>1059</v>
      </c>
      <c r="F186" s="16">
        <v>2.26</v>
      </c>
      <c r="G186" s="16">
        <v>22</v>
      </c>
      <c r="H186" s="27">
        <f t="shared" si="4"/>
        <v>49.72</v>
      </c>
    </row>
    <row r="187" spans="1:8" ht="28.5">
      <c r="A187" s="28">
        <v>714000</v>
      </c>
      <c r="B187" s="26" t="s">
        <v>1468</v>
      </c>
      <c r="C187" s="16" t="s">
        <v>445</v>
      </c>
      <c r="D187" s="16" t="s">
        <v>1716</v>
      </c>
      <c r="E187" s="16" t="s">
        <v>1059</v>
      </c>
      <c r="F187" s="16">
        <v>2.15</v>
      </c>
      <c r="G187" s="16">
        <v>9</v>
      </c>
      <c r="H187" s="27">
        <f t="shared" si="4"/>
        <v>19.349999999999998</v>
      </c>
    </row>
    <row r="188" spans="1:8" ht="14.25">
      <c r="A188" s="28">
        <v>714000</v>
      </c>
      <c r="B188" s="26" t="s">
        <v>1469</v>
      </c>
      <c r="C188" s="16" t="s">
        <v>445</v>
      </c>
      <c r="D188" s="16" t="s">
        <v>1716</v>
      </c>
      <c r="E188" s="16" t="s">
        <v>1059</v>
      </c>
      <c r="F188" s="16">
        <v>0.16</v>
      </c>
      <c r="G188" s="16">
        <v>36</v>
      </c>
      <c r="H188" s="27">
        <f t="shared" si="4"/>
        <v>5.76</v>
      </c>
    </row>
    <row r="189" spans="1:8" ht="14.25">
      <c r="A189" s="28">
        <v>714000</v>
      </c>
      <c r="B189" s="26" t="s">
        <v>1470</v>
      </c>
      <c r="C189" s="16" t="s">
        <v>445</v>
      </c>
      <c r="D189" s="16" t="s">
        <v>1716</v>
      </c>
      <c r="E189" s="16" t="s">
        <v>1059</v>
      </c>
      <c r="F189" s="16">
        <v>2.5</v>
      </c>
      <c r="G189" s="16">
        <v>2</v>
      </c>
      <c r="H189" s="27">
        <f t="shared" si="4"/>
        <v>5</v>
      </c>
    </row>
    <row r="190" spans="1:8" ht="14.25">
      <c r="A190" s="28">
        <v>687000</v>
      </c>
      <c r="B190" s="26" t="s">
        <v>1471</v>
      </c>
      <c r="C190" s="16" t="s">
        <v>445</v>
      </c>
      <c r="D190" s="16" t="s">
        <v>1473</v>
      </c>
      <c r="E190" s="16" t="s">
        <v>546</v>
      </c>
      <c r="F190" s="16">
        <v>130</v>
      </c>
      <c r="G190" s="16">
        <v>1</v>
      </c>
      <c r="H190" s="27">
        <v>3.6</v>
      </c>
    </row>
    <row r="191" spans="1:8" ht="14.25">
      <c r="A191" s="28">
        <v>712000</v>
      </c>
      <c r="B191" s="26" t="s">
        <v>1472</v>
      </c>
      <c r="C191" s="16" t="s">
        <v>445</v>
      </c>
      <c r="D191" s="16" t="s">
        <v>1473</v>
      </c>
      <c r="E191" s="16" t="s">
        <v>546</v>
      </c>
      <c r="F191" s="16">
        <v>18</v>
      </c>
      <c r="G191" s="16">
        <v>1</v>
      </c>
      <c r="H191" s="27">
        <f aca="true" t="shared" si="5" ref="H191:H203">G191*F191</f>
        <v>18</v>
      </c>
    </row>
    <row r="192" spans="1:8" ht="14.25">
      <c r="A192" s="28">
        <v>712000</v>
      </c>
      <c r="B192" s="26" t="s">
        <v>1474</v>
      </c>
      <c r="C192" s="16" t="s">
        <v>445</v>
      </c>
      <c r="D192" s="16" t="s">
        <v>1473</v>
      </c>
      <c r="E192" s="16" t="s">
        <v>546</v>
      </c>
      <c r="F192" s="16">
        <v>14</v>
      </c>
      <c r="G192" s="16">
        <v>1</v>
      </c>
      <c r="H192" s="27">
        <f t="shared" si="5"/>
        <v>14</v>
      </c>
    </row>
    <row r="193" spans="1:8" ht="14.25">
      <c r="A193" s="28">
        <v>712000</v>
      </c>
      <c r="B193" s="26" t="s">
        <v>1475</v>
      </c>
      <c r="C193" s="16" t="s">
        <v>445</v>
      </c>
      <c r="D193" s="16" t="s">
        <v>1473</v>
      </c>
      <c r="E193" s="16" t="s">
        <v>546</v>
      </c>
      <c r="F193" s="16">
        <v>8</v>
      </c>
      <c r="G193" s="16">
        <v>2</v>
      </c>
      <c r="H193" s="27">
        <f t="shared" si="5"/>
        <v>16</v>
      </c>
    </row>
    <row r="194" spans="1:8" ht="14.25">
      <c r="A194" s="28">
        <v>712000</v>
      </c>
      <c r="B194" s="26" t="s">
        <v>1476</v>
      </c>
      <c r="C194" s="16" t="s">
        <v>445</v>
      </c>
      <c r="D194" s="16" t="s">
        <v>1473</v>
      </c>
      <c r="E194" s="16" t="s">
        <v>546</v>
      </c>
      <c r="F194" s="16">
        <v>35</v>
      </c>
      <c r="G194" s="16">
        <v>1</v>
      </c>
      <c r="H194" s="27">
        <f t="shared" si="5"/>
        <v>35</v>
      </c>
    </row>
    <row r="195" spans="1:8" ht="14.25">
      <c r="A195" s="28">
        <v>712000</v>
      </c>
      <c r="B195" s="26" t="s">
        <v>1477</v>
      </c>
      <c r="C195" s="16" t="s">
        <v>445</v>
      </c>
      <c r="D195" s="16" t="s">
        <v>1473</v>
      </c>
      <c r="E195" s="16" t="s">
        <v>546</v>
      </c>
      <c r="F195" s="16">
        <v>23</v>
      </c>
      <c r="G195" s="16">
        <v>1</v>
      </c>
      <c r="H195" s="27">
        <f t="shared" si="5"/>
        <v>23</v>
      </c>
    </row>
    <row r="196" spans="1:8" ht="14.25">
      <c r="A196" s="28">
        <v>688000</v>
      </c>
      <c r="B196" s="26" t="s">
        <v>2190</v>
      </c>
      <c r="C196" s="16" t="s">
        <v>445</v>
      </c>
      <c r="D196" s="16" t="s">
        <v>1473</v>
      </c>
      <c r="E196" s="16" t="s">
        <v>546</v>
      </c>
      <c r="F196" s="16">
        <v>25</v>
      </c>
      <c r="G196" s="16">
        <v>1</v>
      </c>
      <c r="H196" s="27">
        <f t="shared" si="5"/>
        <v>25</v>
      </c>
    </row>
    <row r="197" spans="1:8" ht="14.25">
      <c r="A197" s="28">
        <v>688000</v>
      </c>
      <c r="B197" s="26" t="s">
        <v>1478</v>
      </c>
      <c r="C197" s="16" t="s">
        <v>445</v>
      </c>
      <c r="D197" s="16" t="s">
        <v>1473</v>
      </c>
      <c r="E197" s="16" t="s">
        <v>546</v>
      </c>
      <c r="F197" s="16">
        <v>3</v>
      </c>
      <c r="G197" s="16">
        <v>1</v>
      </c>
      <c r="H197" s="27">
        <f t="shared" si="5"/>
        <v>3</v>
      </c>
    </row>
    <row r="198" spans="1:8" ht="14.25">
      <c r="A198" s="28">
        <v>688000</v>
      </c>
      <c r="B198" s="26" t="s">
        <v>1479</v>
      </c>
      <c r="C198" s="16" t="s">
        <v>445</v>
      </c>
      <c r="D198" s="16" t="s">
        <v>1473</v>
      </c>
      <c r="E198" s="16" t="s">
        <v>546</v>
      </c>
      <c r="F198" s="16">
        <v>7</v>
      </c>
      <c r="G198" s="16">
        <v>1</v>
      </c>
      <c r="H198" s="27">
        <f t="shared" si="5"/>
        <v>7</v>
      </c>
    </row>
    <row r="199" spans="1:8" ht="28.5">
      <c r="A199" s="28">
        <v>686000</v>
      </c>
      <c r="B199" s="26" t="s">
        <v>1480</v>
      </c>
      <c r="C199" s="16" t="s">
        <v>445</v>
      </c>
      <c r="D199" s="16" t="s">
        <v>1473</v>
      </c>
      <c r="E199" s="16" t="s">
        <v>546</v>
      </c>
      <c r="F199" s="16">
        <v>4.5</v>
      </c>
      <c r="G199" s="16">
        <v>7</v>
      </c>
      <c r="H199" s="27">
        <f t="shared" si="5"/>
        <v>31.5</v>
      </c>
    </row>
    <row r="200" spans="1:8" ht="14.25">
      <c r="A200" s="28">
        <v>686000</v>
      </c>
      <c r="B200" s="26" t="s">
        <v>1481</v>
      </c>
      <c r="C200" s="16" t="s">
        <v>445</v>
      </c>
      <c r="D200" s="16" t="s">
        <v>1473</v>
      </c>
      <c r="E200" s="16" t="s">
        <v>546</v>
      </c>
      <c r="F200" s="16">
        <v>1.1</v>
      </c>
      <c r="G200" s="16">
        <v>7</v>
      </c>
      <c r="H200" s="27">
        <f t="shared" si="5"/>
        <v>7.700000000000001</v>
      </c>
    </row>
    <row r="201" spans="1:8" ht="14.25">
      <c r="A201" s="28">
        <v>686000</v>
      </c>
      <c r="B201" s="26" t="s">
        <v>1482</v>
      </c>
      <c r="C201" s="16" t="s">
        <v>445</v>
      </c>
      <c r="D201" s="16" t="s">
        <v>1473</v>
      </c>
      <c r="E201" s="16" t="s">
        <v>546</v>
      </c>
      <c r="F201" s="16">
        <v>1.2</v>
      </c>
      <c r="G201" s="16">
        <v>4</v>
      </c>
      <c r="H201" s="27">
        <f t="shared" si="5"/>
        <v>4.8</v>
      </c>
    </row>
    <row r="202" spans="1:8" ht="14.25">
      <c r="A202" s="28">
        <v>686000</v>
      </c>
      <c r="B202" s="26" t="s">
        <v>1483</v>
      </c>
      <c r="C202" s="16" t="s">
        <v>445</v>
      </c>
      <c r="D202" s="16" t="s">
        <v>1473</v>
      </c>
      <c r="E202" s="16" t="s">
        <v>546</v>
      </c>
      <c r="F202" s="16">
        <v>76</v>
      </c>
      <c r="G202" s="16">
        <v>1</v>
      </c>
      <c r="H202" s="27">
        <f t="shared" si="5"/>
        <v>76</v>
      </c>
    </row>
    <row r="203" spans="1:8" ht="14.25">
      <c r="A203" s="28">
        <v>649000</v>
      </c>
      <c r="B203" s="26" t="s">
        <v>1484</v>
      </c>
      <c r="C203" s="16" t="s">
        <v>1296</v>
      </c>
      <c r="D203" s="16" t="s">
        <v>1485</v>
      </c>
      <c r="E203" s="16" t="s">
        <v>1786</v>
      </c>
      <c r="F203" s="16">
        <v>18</v>
      </c>
      <c r="G203" s="16">
        <v>1</v>
      </c>
      <c r="H203" s="27">
        <f t="shared" si="5"/>
        <v>18</v>
      </c>
    </row>
    <row r="204" spans="1:8" ht="28.5">
      <c r="A204" s="28">
        <v>649000</v>
      </c>
      <c r="B204" s="26" t="s">
        <v>1486</v>
      </c>
      <c r="C204" s="16" t="s">
        <v>1296</v>
      </c>
      <c r="D204" s="16" t="s">
        <v>1485</v>
      </c>
      <c r="E204" s="16" t="s">
        <v>1786</v>
      </c>
      <c r="F204" s="16">
        <v>2</v>
      </c>
      <c r="G204" s="16">
        <v>1</v>
      </c>
      <c r="H204" s="27">
        <v>124.83</v>
      </c>
    </row>
    <row r="205" spans="1:8" ht="28.5">
      <c r="A205" s="28">
        <v>649000</v>
      </c>
      <c r="B205" s="26" t="s">
        <v>1487</v>
      </c>
      <c r="C205" s="16" t="s">
        <v>1296</v>
      </c>
      <c r="D205" s="16" t="s">
        <v>1485</v>
      </c>
      <c r="E205" s="16" t="s">
        <v>1786</v>
      </c>
      <c r="F205" s="16">
        <v>1</v>
      </c>
      <c r="G205" s="16">
        <v>1</v>
      </c>
      <c r="H205" s="27">
        <v>77.6</v>
      </c>
    </row>
    <row r="206" spans="1:8" ht="28.5">
      <c r="A206" s="28">
        <v>980000</v>
      </c>
      <c r="B206" s="26" t="s">
        <v>1488</v>
      </c>
      <c r="C206" s="16" t="s">
        <v>1249</v>
      </c>
      <c r="D206" s="16" t="s">
        <v>144</v>
      </c>
      <c r="E206" s="16" t="s">
        <v>1660</v>
      </c>
      <c r="F206" s="16">
        <v>23.9</v>
      </c>
      <c r="G206" s="16">
        <v>2</v>
      </c>
      <c r="H206" s="27">
        <v>27.77</v>
      </c>
    </row>
    <row r="207" spans="1:8" ht="14.25">
      <c r="A207" s="28">
        <v>979000</v>
      </c>
      <c r="B207" s="26" t="s">
        <v>1491</v>
      </c>
      <c r="C207" s="16" t="s">
        <v>1249</v>
      </c>
      <c r="D207" s="16" t="s">
        <v>1489</v>
      </c>
      <c r="E207" s="16" t="s">
        <v>1490</v>
      </c>
      <c r="F207" s="16">
        <v>105</v>
      </c>
      <c r="G207" s="16">
        <v>4</v>
      </c>
      <c r="H207" s="27">
        <v>667.13</v>
      </c>
    </row>
    <row r="208" spans="1:8" ht="14.25">
      <c r="A208" s="28">
        <v>1022000</v>
      </c>
      <c r="B208" s="26" t="s">
        <v>1492</v>
      </c>
      <c r="C208" s="16" t="s">
        <v>489</v>
      </c>
      <c r="D208" s="16" t="s">
        <v>58</v>
      </c>
      <c r="E208" s="16" t="s">
        <v>59</v>
      </c>
      <c r="F208" s="16">
        <v>139.9</v>
      </c>
      <c r="G208" s="16">
        <v>1</v>
      </c>
      <c r="H208" s="27">
        <v>312.36</v>
      </c>
    </row>
    <row r="209" spans="1:8" ht="14.25">
      <c r="A209" s="28">
        <v>1022000</v>
      </c>
      <c r="B209" s="26" t="s">
        <v>1493</v>
      </c>
      <c r="C209" s="16" t="s">
        <v>489</v>
      </c>
      <c r="D209" s="16" t="s">
        <v>58</v>
      </c>
      <c r="E209" s="16" t="s">
        <v>59</v>
      </c>
      <c r="F209" s="16">
        <v>69</v>
      </c>
      <c r="G209" s="16">
        <v>1</v>
      </c>
      <c r="H209" s="27">
        <v>33.6</v>
      </c>
    </row>
    <row r="210" spans="1:8" ht="14.25">
      <c r="A210" s="28">
        <v>1022000</v>
      </c>
      <c r="B210" s="26" t="s">
        <v>1494</v>
      </c>
      <c r="C210" s="16" t="s">
        <v>489</v>
      </c>
      <c r="D210" s="16" t="s">
        <v>58</v>
      </c>
      <c r="E210" s="16" t="s">
        <v>59</v>
      </c>
      <c r="F210" s="16">
        <v>19.9</v>
      </c>
      <c r="G210" s="16">
        <v>1</v>
      </c>
      <c r="H210" s="27">
        <v>37.43</v>
      </c>
    </row>
    <row r="211" spans="1:8" ht="14.25">
      <c r="A211" s="28">
        <v>1022000</v>
      </c>
      <c r="B211" s="26" t="s">
        <v>560</v>
      </c>
      <c r="C211" s="16" t="s">
        <v>489</v>
      </c>
      <c r="D211" s="16" t="s">
        <v>58</v>
      </c>
      <c r="E211" s="16" t="s">
        <v>59</v>
      </c>
      <c r="F211" s="16">
        <v>19.9</v>
      </c>
      <c r="G211" s="16">
        <v>1</v>
      </c>
      <c r="H211" s="27">
        <v>70</v>
      </c>
    </row>
    <row r="212" spans="1:8" ht="14.25">
      <c r="A212" s="28">
        <v>1022000</v>
      </c>
      <c r="B212" s="26" t="s">
        <v>561</v>
      </c>
      <c r="C212" s="16" t="s">
        <v>489</v>
      </c>
      <c r="D212" s="16" t="s">
        <v>58</v>
      </c>
      <c r="E212" s="16" t="s">
        <v>59</v>
      </c>
      <c r="F212" s="16">
        <v>60.9</v>
      </c>
      <c r="G212" s="16">
        <v>1</v>
      </c>
      <c r="H212" s="27">
        <v>70</v>
      </c>
    </row>
    <row r="213" spans="1:8" ht="28.5">
      <c r="A213" s="28">
        <v>657000</v>
      </c>
      <c r="B213" s="26" t="s">
        <v>562</v>
      </c>
      <c r="C213" s="16" t="s">
        <v>1296</v>
      </c>
      <c r="D213" s="16" t="s">
        <v>1473</v>
      </c>
      <c r="E213" s="16" t="s">
        <v>546</v>
      </c>
      <c r="F213" s="16">
        <v>23</v>
      </c>
      <c r="G213" s="16">
        <v>1</v>
      </c>
      <c r="H213" s="27">
        <v>344.7</v>
      </c>
    </row>
    <row r="214" spans="1:8" ht="14.25">
      <c r="A214" s="28">
        <v>846001</v>
      </c>
      <c r="B214" s="26" t="s">
        <v>869</v>
      </c>
      <c r="C214" s="16" t="s">
        <v>870</v>
      </c>
      <c r="D214" s="16" t="s">
        <v>871</v>
      </c>
      <c r="E214" s="16" t="s">
        <v>872</v>
      </c>
      <c r="F214" s="16">
        <v>396</v>
      </c>
      <c r="G214" s="16">
        <v>12</v>
      </c>
      <c r="H214" s="27">
        <f aca="true" t="shared" si="6" ref="H214:H219">G214*F214</f>
        <v>4752</v>
      </c>
    </row>
    <row r="215" spans="1:8" ht="14.25">
      <c r="A215" s="28">
        <v>848000</v>
      </c>
      <c r="B215" s="26" t="s">
        <v>981</v>
      </c>
      <c r="C215" s="16" t="s">
        <v>870</v>
      </c>
      <c r="D215" s="16" t="s">
        <v>871</v>
      </c>
      <c r="E215" s="16" t="s">
        <v>872</v>
      </c>
      <c r="F215" s="16">
        <v>132</v>
      </c>
      <c r="G215" s="16">
        <v>4</v>
      </c>
      <c r="H215" s="27">
        <f t="shared" si="6"/>
        <v>528</v>
      </c>
    </row>
    <row r="216" spans="1:8" ht="28.5">
      <c r="A216" s="28">
        <v>720000</v>
      </c>
      <c r="B216" s="26" t="s">
        <v>1020</v>
      </c>
      <c r="C216" s="16" t="s">
        <v>311</v>
      </c>
      <c r="D216" s="16" t="s">
        <v>982</v>
      </c>
      <c r="E216" s="16" t="s">
        <v>983</v>
      </c>
      <c r="F216" s="16">
        <v>16.43</v>
      </c>
      <c r="G216" s="16">
        <v>1</v>
      </c>
      <c r="H216" s="27">
        <f t="shared" si="6"/>
        <v>16.43</v>
      </c>
    </row>
    <row r="217" spans="1:8" ht="28.5">
      <c r="A217" s="28">
        <v>720000</v>
      </c>
      <c r="B217" s="26" t="s">
        <v>1021</v>
      </c>
      <c r="C217" s="16" t="s">
        <v>311</v>
      </c>
      <c r="D217" s="16" t="s">
        <v>982</v>
      </c>
      <c r="E217" s="16" t="s">
        <v>1298</v>
      </c>
      <c r="F217" s="16">
        <v>27.16</v>
      </c>
      <c r="G217" s="16">
        <v>9</v>
      </c>
      <c r="H217" s="27">
        <f t="shared" si="6"/>
        <v>244.44</v>
      </c>
    </row>
    <row r="218" spans="1:8" ht="28.5">
      <c r="A218" s="28">
        <v>720000</v>
      </c>
      <c r="B218" s="26" t="s">
        <v>1022</v>
      </c>
      <c r="C218" s="16" t="s">
        <v>311</v>
      </c>
      <c r="D218" s="16" t="s">
        <v>982</v>
      </c>
      <c r="E218" s="16" t="s">
        <v>1298</v>
      </c>
      <c r="F218" s="16">
        <v>17.3</v>
      </c>
      <c r="G218" s="16">
        <v>3</v>
      </c>
      <c r="H218" s="27">
        <f t="shared" si="6"/>
        <v>51.900000000000006</v>
      </c>
    </row>
    <row r="219" spans="1:8" ht="28.5">
      <c r="A219" s="28">
        <v>720000</v>
      </c>
      <c r="B219" s="26" t="s">
        <v>1023</v>
      </c>
      <c r="C219" s="16" t="s">
        <v>311</v>
      </c>
      <c r="D219" s="16" t="s">
        <v>982</v>
      </c>
      <c r="E219" s="16" t="s">
        <v>1298</v>
      </c>
      <c r="F219" s="16">
        <v>7.08</v>
      </c>
      <c r="G219" s="16">
        <v>1</v>
      </c>
      <c r="H219" s="27">
        <f t="shared" si="6"/>
        <v>7.08</v>
      </c>
    </row>
    <row r="220" spans="1:8" ht="28.5">
      <c r="A220" s="28">
        <v>720000</v>
      </c>
      <c r="B220" s="26" t="s">
        <v>1024</v>
      </c>
      <c r="C220" s="16" t="s">
        <v>311</v>
      </c>
      <c r="D220" s="16" t="s">
        <v>982</v>
      </c>
      <c r="E220" s="16" t="s">
        <v>1298</v>
      </c>
      <c r="F220" s="16">
        <v>12.85</v>
      </c>
      <c r="G220" s="16">
        <v>2</v>
      </c>
      <c r="H220" s="27">
        <f aca="true" t="shared" si="7" ref="H220:H231">G220*F220</f>
        <v>25.7</v>
      </c>
    </row>
    <row r="221" spans="1:8" ht="14.25">
      <c r="A221" s="28">
        <v>720000</v>
      </c>
      <c r="B221" s="26" t="s">
        <v>1025</v>
      </c>
      <c r="C221" s="16" t="s">
        <v>311</v>
      </c>
      <c r="D221" s="16" t="s">
        <v>982</v>
      </c>
      <c r="E221" s="16" t="s">
        <v>1298</v>
      </c>
      <c r="F221" s="16">
        <v>9.16</v>
      </c>
      <c r="G221" s="16">
        <v>1</v>
      </c>
      <c r="H221" s="27">
        <f t="shared" si="7"/>
        <v>9.16</v>
      </c>
    </row>
    <row r="222" spans="1:8" ht="28.5">
      <c r="A222" s="28">
        <v>738000</v>
      </c>
      <c r="B222" s="26" t="s">
        <v>1026</v>
      </c>
      <c r="C222" s="16" t="s">
        <v>311</v>
      </c>
      <c r="D222" s="16" t="s">
        <v>1027</v>
      </c>
      <c r="E222" s="16" t="s">
        <v>330</v>
      </c>
      <c r="F222" s="16">
        <v>70</v>
      </c>
      <c r="G222" s="16">
        <v>1</v>
      </c>
      <c r="H222" s="27">
        <f t="shared" si="7"/>
        <v>70</v>
      </c>
    </row>
    <row r="223" spans="1:8" ht="28.5">
      <c r="A223" s="28">
        <v>721000</v>
      </c>
      <c r="B223" s="26" t="s">
        <v>1029</v>
      </c>
      <c r="C223" s="16" t="s">
        <v>311</v>
      </c>
      <c r="D223" s="16" t="s">
        <v>1028</v>
      </c>
      <c r="E223" s="16" t="s">
        <v>2167</v>
      </c>
      <c r="F223" s="16">
        <v>11.05</v>
      </c>
      <c r="G223" s="16">
        <v>2</v>
      </c>
      <c r="H223" s="27">
        <f t="shared" si="7"/>
        <v>22.1</v>
      </c>
    </row>
    <row r="224" spans="1:8" ht="28.5">
      <c r="A224" s="28">
        <v>721000</v>
      </c>
      <c r="B224" s="26" t="s">
        <v>611</v>
      </c>
      <c r="C224" s="16" t="s">
        <v>311</v>
      </c>
      <c r="D224" s="16" t="s">
        <v>1028</v>
      </c>
      <c r="E224" s="16" t="s">
        <v>1298</v>
      </c>
      <c r="F224" s="16">
        <v>10.8</v>
      </c>
      <c r="G224" s="16">
        <v>6</v>
      </c>
      <c r="H224" s="27">
        <f t="shared" si="7"/>
        <v>64.80000000000001</v>
      </c>
    </row>
    <row r="225" spans="1:8" ht="14.25">
      <c r="A225" s="28">
        <v>1277000</v>
      </c>
      <c r="B225" s="26" t="s">
        <v>614</v>
      </c>
      <c r="C225" s="16" t="s">
        <v>310</v>
      </c>
      <c r="D225" s="16" t="s">
        <v>612</v>
      </c>
      <c r="E225" s="16" t="s">
        <v>613</v>
      </c>
      <c r="F225" s="16">
        <v>5.5</v>
      </c>
      <c r="G225" s="16">
        <v>107</v>
      </c>
      <c r="H225" s="27">
        <f t="shared" si="7"/>
        <v>588.5</v>
      </c>
    </row>
    <row r="226" spans="1:8" ht="14.25">
      <c r="A226" s="28">
        <v>1277000</v>
      </c>
      <c r="B226" s="26" t="s">
        <v>615</v>
      </c>
      <c r="C226" s="16" t="s">
        <v>310</v>
      </c>
      <c r="D226" s="16" t="s">
        <v>612</v>
      </c>
      <c r="E226" s="16" t="s">
        <v>613</v>
      </c>
      <c r="F226" s="16">
        <v>6</v>
      </c>
      <c r="G226" s="16">
        <v>17</v>
      </c>
      <c r="H226" s="27">
        <f t="shared" si="7"/>
        <v>102</v>
      </c>
    </row>
    <row r="227" spans="1:8" ht="14.25">
      <c r="A227" s="28">
        <v>1277000</v>
      </c>
      <c r="B227" s="26" t="s">
        <v>616</v>
      </c>
      <c r="C227" s="16" t="s">
        <v>310</v>
      </c>
      <c r="D227" s="16" t="s">
        <v>612</v>
      </c>
      <c r="E227" s="16" t="s">
        <v>613</v>
      </c>
      <c r="F227" s="16">
        <v>3.26</v>
      </c>
      <c r="G227" s="16">
        <v>12</v>
      </c>
      <c r="H227" s="27">
        <f t="shared" si="7"/>
        <v>39.12</v>
      </c>
    </row>
    <row r="228" spans="1:8" ht="14.25">
      <c r="A228" s="28">
        <v>1277000</v>
      </c>
      <c r="B228" s="26" t="s">
        <v>617</v>
      </c>
      <c r="C228" s="16" t="s">
        <v>310</v>
      </c>
      <c r="D228" s="16" t="s">
        <v>612</v>
      </c>
      <c r="E228" s="16" t="s">
        <v>613</v>
      </c>
      <c r="F228" s="16">
        <v>6.5</v>
      </c>
      <c r="G228" s="16">
        <v>30</v>
      </c>
      <c r="H228" s="27">
        <f t="shared" si="7"/>
        <v>195</v>
      </c>
    </row>
    <row r="229" spans="1:8" ht="28.5">
      <c r="A229" s="28">
        <v>737000</v>
      </c>
      <c r="B229" s="26" t="s">
        <v>619</v>
      </c>
      <c r="C229" s="16" t="s">
        <v>618</v>
      </c>
      <c r="D229" s="16" t="s">
        <v>151</v>
      </c>
      <c r="E229" s="16" t="s">
        <v>1539</v>
      </c>
      <c r="F229" s="16">
        <v>5.89</v>
      </c>
      <c r="G229" s="16">
        <v>4</v>
      </c>
      <c r="H229" s="27">
        <f t="shared" si="7"/>
        <v>23.56</v>
      </c>
    </row>
    <row r="230" spans="1:8" ht="28.5">
      <c r="A230" s="28">
        <v>737000</v>
      </c>
      <c r="B230" s="26" t="s">
        <v>620</v>
      </c>
      <c r="C230" s="16" t="s">
        <v>618</v>
      </c>
      <c r="D230" s="16" t="s">
        <v>151</v>
      </c>
      <c r="E230" s="16" t="s">
        <v>1539</v>
      </c>
      <c r="F230" s="16">
        <v>12</v>
      </c>
      <c r="G230" s="16">
        <v>4</v>
      </c>
      <c r="H230" s="27">
        <f t="shared" si="7"/>
        <v>48</v>
      </c>
    </row>
    <row r="231" spans="1:8" ht="14.25">
      <c r="A231" s="28">
        <v>737000</v>
      </c>
      <c r="B231" s="26" t="s">
        <v>621</v>
      </c>
      <c r="C231" s="16" t="s">
        <v>618</v>
      </c>
      <c r="D231" s="16" t="s">
        <v>151</v>
      </c>
      <c r="E231" s="16" t="s">
        <v>1539</v>
      </c>
      <c r="F231" s="16">
        <v>5.1</v>
      </c>
      <c r="G231" s="16">
        <v>4</v>
      </c>
      <c r="H231" s="27">
        <f t="shared" si="7"/>
        <v>20.4</v>
      </c>
    </row>
    <row r="232" spans="1:8" ht="28.5">
      <c r="A232" s="28">
        <v>737000</v>
      </c>
      <c r="B232" s="26" t="s">
        <v>622</v>
      </c>
      <c r="C232" s="16" t="s">
        <v>618</v>
      </c>
      <c r="D232" s="16" t="s">
        <v>151</v>
      </c>
      <c r="E232" s="16" t="s">
        <v>1539</v>
      </c>
      <c r="F232" s="16">
        <v>1.3</v>
      </c>
      <c r="G232" s="16">
        <v>4</v>
      </c>
      <c r="H232" s="27">
        <f>G118*F118</f>
        <v>59.1084</v>
      </c>
    </row>
    <row r="233" spans="1:8" ht="28.5">
      <c r="A233" s="28">
        <v>737000</v>
      </c>
      <c r="B233" s="26" t="s">
        <v>623</v>
      </c>
      <c r="C233" s="16" t="s">
        <v>618</v>
      </c>
      <c r="D233" s="16" t="s">
        <v>151</v>
      </c>
      <c r="E233" s="16" t="s">
        <v>1539</v>
      </c>
      <c r="F233" s="16">
        <v>0.7</v>
      </c>
      <c r="G233" s="16">
        <v>8</v>
      </c>
      <c r="H233" s="27">
        <f>G232*F232</f>
        <v>5.2</v>
      </c>
    </row>
    <row r="234" spans="1:8" ht="28.5">
      <c r="A234" s="28">
        <v>737000</v>
      </c>
      <c r="B234" s="26" t="s">
        <v>624</v>
      </c>
      <c r="C234" s="16" t="s">
        <v>618</v>
      </c>
      <c r="D234" s="16" t="s">
        <v>151</v>
      </c>
      <c r="E234" s="16" t="s">
        <v>1539</v>
      </c>
      <c r="F234" s="16">
        <v>0.36</v>
      </c>
      <c r="G234" s="16">
        <v>15</v>
      </c>
      <c r="H234" s="27">
        <v>4.99</v>
      </c>
    </row>
    <row r="235" spans="1:8" ht="42.75">
      <c r="A235" s="28">
        <v>724000</v>
      </c>
      <c r="B235" s="26" t="s">
        <v>625</v>
      </c>
      <c r="C235" s="16" t="s">
        <v>626</v>
      </c>
      <c r="D235" s="16" t="s">
        <v>627</v>
      </c>
      <c r="E235" s="16" t="s">
        <v>1198</v>
      </c>
      <c r="F235" s="16">
        <v>247</v>
      </c>
      <c r="G235" s="16">
        <v>2</v>
      </c>
      <c r="H235" s="27">
        <f aca="true" t="shared" si="8" ref="H235:H240">G235*F235</f>
        <v>494</v>
      </c>
    </row>
    <row r="236" spans="1:8" ht="14.25">
      <c r="A236" s="28">
        <v>623000</v>
      </c>
      <c r="B236" s="26" t="s">
        <v>628</v>
      </c>
      <c r="C236" s="16" t="s">
        <v>629</v>
      </c>
      <c r="D236" s="16" t="s">
        <v>151</v>
      </c>
      <c r="E236" s="16" t="s">
        <v>1539</v>
      </c>
      <c r="F236" s="16">
        <v>47.88</v>
      </c>
      <c r="G236" s="16">
        <v>1</v>
      </c>
      <c r="H236" s="27">
        <f t="shared" si="8"/>
        <v>47.88</v>
      </c>
    </row>
    <row r="237" spans="1:8" ht="14.25">
      <c r="A237" s="28">
        <v>623000</v>
      </c>
      <c r="B237" s="26" t="s">
        <v>630</v>
      </c>
      <c r="C237" s="16" t="s">
        <v>629</v>
      </c>
      <c r="D237" s="16" t="s">
        <v>151</v>
      </c>
      <c r="E237" s="16" t="s">
        <v>1539</v>
      </c>
      <c r="F237" s="16">
        <v>44.79</v>
      </c>
      <c r="G237" s="16">
        <v>1</v>
      </c>
      <c r="H237" s="27">
        <f t="shared" si="8"/>
        <v>44.79</v>
      </c>
    </row>
    <row r="238" spans="1:8" ht="28.5">
      <c r="A238" s="28">
        <v>623000</v>
      </c>
      <c r="B238" s="26" t="s">
        <v>631</v>
      </c>
      <c r="C238" s="16" t="s">
        <v>629</v>
      </c>
      <c r="D238" s="16" t="s">
        <v>151</v>
      </c>
      <c r="E238" s="16" t="s">
        <v>1539</v>
      </c>
      <c r="F238" s="16">
        <v>0.48</v>
      </c>
      <c r="G238" s="16">
        <v>50</v>
      </c>
      <c r="H238" s="27">
        <f t="shared" si="8"/>
        <v>24</v>
      </c>
    </row>
    <row r="239" spans="1:8" ht="28.5">
      <c r="A239" s="28">
        <v>623000</v>
      </c>
      <c r="B239" s="26" t="s">
        <v>632</v>
      </c>
      <c r="C239" s="16" t="s">
        <v>629</v>
      </c>
      <c r="D239" s="16" t="s">
        <v>151</v>
      </c>
      <c r="E239" s="16" t="s">
        <v>1539</v>
      </c>
      <c r="F239" s="16">
        <v>1.04</v>
      </c>
      <c r="G239" s="16">
        <v>100</v>
      </c>
      <c r="H239" s="27">
        <f t="shared" si="8"/>
        <v>104</v>
      </c>
    </row>
    <row r="240" spans="1:8" ht="28.5">
      <c r="A240" s="28">
        <v>623000</v>
      </c>
      <c r="B240" s="26" t="s">
        <v>633</v>
      </c>
      <c r="C240" s="16" t="s">
        <v>629</v>
      </c>
      <c r="D240" s="16" t="s">
        <v>151</v>
      </c>
      <c r="E240" s="16" t="s">
        <v>1539</v>
      </c>
      <c r="F240" s="16">
        <v>1.86</v>
      </c>
      <c r="G240" s="16">
        <v>20</v>
      </c>
      <c r="H240" s="27">
        <f t="shared" si="8"/>
        <v>37.2</v>
      </c>
    </row>
    <row r="241" spans="1:8" ht="28.5">
      <c r="A241" s="28">
        <v>623000</v>
      </c>
      <c r="B241" s="26" t="s">
        <v>634</v>
      </c>
      <c r="C241" s="16" t="s">
        <v>629</v>
      </c>
      <c r="D241" s="16" t="s">
        <v>151</v>
      </c>
      <c r="E241" s="16" t="s">
        <v>1539</v>
      </c>
      <c r="F241" s="16">
        <v>0.53</v>
      </c>
      <c r="G241" s="16">
        <v>5</v>
      </c>
      <c r="H241" s="27">
        <f aca="true" t="shared" si="9" ref="H241:H254">G241*F241</f>
        <v>2.6500000000000004</v>
      </c>
    </row>
    <row r="242" spans="1:8" ht="14.25">
      <c r="A242" s="28">
        <v>623000</v>
      </c>
      <c r="B242" s="26" t="s">
        <v>635</v>
      </c>
      <c r="C242" s="16" t="s">
        <v>629</v>
      </c>
      <c r="D242" s="16" t="s">
        <v>151</v>
      </c>
      <c r="E242" s="16" t="s">
        <v>1539</v>
      </c>
      <c r="F242" s="16">
        <v>0.15</v>
      </c>
      <c r="G242" s="16">
        <v>20</v>
      </c>
      <c r="H242" s="27">
        <f t="shared" si="9"/>
        <v>3</v>
      </c>
    </row>
    <row r="243" spans="1:8" ht="28.5">
      <c r="A243" s="28">
        <v>973000</v>
      </c>
      <c r="B243" s="26" t="s">
        <v>636</v>
      </c>
      <c r="C243" s="16" t="s">
        <v>310</v>
      </c>
      <c r="D243" s="16" t="s">
        <v>344</v>
      </c>
      <c r="E243" s="16" t="s">
        <v>51</v>
      </c>
      <c r="F243" s="16">
        <v>155</v>
      </c>
      <c r="G243" s="16">
        <v>1</v>
      </c>
      <c r="H243" s="27">
        <f t="shared" si="9"/>
        <v>155</v>
      </c>
    </row>
    <row r="244" spans="1:8" ht="28.5">
      <c r="A244" s="28">
        <v>1001000</v>
      </c>
      <c r="B244" s="26" t="s">
        <v>637</v>
      </c>
      <c r="C244" s="16" t="s">
        <v>629</v>
      </c>
      <c r="D244" s="16" t="s">
        <v>151</v>
      </c>
      <c r="E244" s="16" t="s">
        <v>1539</v>
      </c>
      <c r="F244" s="16">
        <v>95</v>
      </c>
      <c r="G244" s="16">
        <v>1</v>
      </c>
      <c r="H244" s="27">
        <f t="shared" si="9"/>
        <v>95</v>
      </c>
    </row>
    <row r="245" spans="1:8" ht="28.5">
      <c r="A245" s="28">
        <v>1001000</v>
      </c>
      <c r="B245" s="26" t="s">
        <v>638</v>
      </c>
      <c r="C245" s="16" t="s">
        <v>629</v>
      </c>
      <c r="D245" s="16" t="s">
        <v>151</v>
      </c>
      <c r="E245" s="16" t="s">
        <v>1539</v>
      </c>
      <c r="F245" s="16">
        <v>13.16</v>
      </c>
      <c r="G245" s="16">
        <v>2</v>
      </c>
      <c r="H245" s="27">
        <f t="shared" si="9"/>
        <v>26.32</v>
      </c>
    </row>
    <row r="246" spans="1:8" ht="28.5">
      <c r="A246" s="28">
        <v>1001000</v>
      </c>
      <c r="B246" s="26" t="s">
        <v>639</v>
      </c>
      <c r="C246" s="16" t="s">
        <v>629</v>
      </c>
      <c r="D246" s="16" t="s">
        <v>151</v>
      </c>
      <c r="E246" s="16" t="s">
        <v>1539</v>
      </c>
      <c r="F246" s="16">
        <v>13.16</v>
      </c>
      <c r="G246" s="16">
        <v>6</v>
      </c>
      <c r="H246" s="27">
        <f t="shared" si="9"/>
        <v>78.96000000000001</v>
      </c>
    </row>
    <row r="247" spans="1:8" ht="28.5">
      <c r="A247" s="28">
        <v>1001000</v>
      </c>
      <c r="B247" s="26" t="s">
        <v>640</v>
      </c>
      <c r="C247" s="16" t="s">
        <v>629</v>
      </c>
      <c r="D247" s="16" t="s">
        <v>151</v>
      </c>
      <c r="E247" s="16" t="s">
        <v>1539</v>
      </c>
      <c r="F247" s="16">
        <v>1.5</v>
      </c>
      <c r="G247" s="16">
        <v>2</v>
      </c>
      <c r="H247" s="27">
        <f t="shared" si="9"/>
        <v>3</v>
      </c>
    </row>
    <row r="248" spans="1:8" ht="28.5">
      <c r="A248" s="28">
        <v>1007000</v>
      </c>
      <c r="B248" s="26" t="s">
        <v>380</v>
      </c>
      <c r="C248" s="16" t="s">
        <v>310</v>
      </c>
      <c r="D248" s="16" t="s">
        <v>1028</v>
      </c>
      <c r="E248" s="16" t="s">
        <v>2167</v>
      </c>
      <c r="F248" s="16">
        <v>13.38</v>
      </c>
      <c r="G248" s="16">
        <v>6</v>
      </c>
      <c r="H248" s="27">
        <f t="shared" si="9"/>
        <v>80.28</v>
      </c>
    </row>
    <row r="249" spans="1:8" ht="28.5">
      <c r="A249" s="28">
        <v>1007000</v>
      </c>
      <c r="B249" s="26" t="s">
        <v>1407</v>
      </c>
      <c r="C249" s="16" t="s">
        <v>310</v>
      </c>
      <c r="D249" s="16" t="s">
        <v>1028</v>
      </c>
      <c r="E249" s="16" t="s">
        <v>1539</v>
      </c>
      <c r="F249" s="16">
        <v>20</v>
      </c>
      <c r="G249" s="16">
        <v>12</v>
      </c>
      <c r="H249" s="27">
        <f t="shared" si="9"/>
        <v>240</v>
      </c>
    </row>
    <row r="250" spans="1:8" ht="28.5">
      <c r="A250" s="28">
        <v>884000</v>
      </c>
      <c r="B250" s="26" t="s">
        <v>1408</v>
      </c>
      <c r="C250" s="16" t="s">
        <v>310</v>
      </c>
      <c r="D250" s="32" t="s">
        <v>2248</v>
      </c>
      <c r="E250" s="16" t="s">
        <v>2249</v>
      </c>
      <c r="F250" s="16">
        <v>34.22</v>
      </c>
      <c r="G250" s="16">
        <v>22</v>
      </c>
      <c r="H250" s="27">
        <f t="shared" si="9"/>
        <v>752.8399999999999</v>
      </c>
    </row>
    <row r="251" spans="1:8" ht="28.5">
      <c r="A251" s="28">
        <v>723000</v>
      </c>
      <c r="B251" s="26" t="s">
        <v>1496</v>
      </c>
      <c r="C251" s="16" t="s">
        <v>311</v>
      </c>
      <c r="D251" s="16" t="s">
        <v>2242</v>
      </c>
      <c r="E251" s="16" t="s">
        <v>2045</v>
      </c>
      <c r="F251" s="16">
        <v>370</v>
      </c>
      <c r="G251" s="16">
        <v>1</v>
      </c>
      <c r="H251" s="27">
        <f t="shared" si="9"/>
        <v>370</v>
      </c>
    </row>
    <row r="252" spans="1:8" ht="28.5">
      <c r="A252" s="28">
        <v>723000</v>
      </c>
      <c r="B252" s="26" t="s">
        <v>1495</v>
      </c>
      <c r="C252" s="16" t="s">
        <v>311</v>
      </c>
      <c r="D252" s="16" t="s">
        <v>2242</v>
      </c>
      <c r="E252" s="16" t="s">
        <v>2045</v>
      </c>
      <c r="F252" s="16">
        <v>25</v>
      </c>
      <c r="G252" s="16">
        <v>1</v>
      </c>
      <c r="H252" s="27">
        <f t="shared" si="9"/>
        <v>25</v>
      </c>
    </row>
    <row r="253" spans="1:8" ht="28.5">
      <c r="A253" s="28">
        <v>723000</v>
      </c>
      <c r="B253" s="26" t="s">
        <v>1497</v>
      </c>
      <c r="C253" s="16" t="s">
        <v>311</v>
      </c>
      <c r="D253" s="16" t="s">
        <v>2242</v>
      </c>
      <c r="E253" s="16" t="s">
        <v>2045</v>
      </c>
      <c r="F253" s="16">
        <v>25</v>
      </c>
      <c r="G253" s="16">
        <v>1</v>
      </c>
      <c r="H253" s="27">
        <f t="shared" si="9"/>
        <v>25</v>
      </c>
    </row>
    <row r="254" spans="1:8" ht="28.5">
      <c r="A254" s="28">
        <v>723000</v>
      </c>
      <c r="B254" s="26" t="s">
        <v>1498</v>
      </c>
      <c r="C254" s="16" t="s">
        <v>311</v>
      </c>
      <c r="D254" s="16" t="s">
        <v>2242</v>
      </c>
      <c r="E254" s="16" t="s">
        <v>2045</v>
      </c>
      <c r="F254" s="16">
        <v>18</v>
      </c>
      <c r="G254" s="16">
        <v>1</v>
      </c>
      <c r="H254" s="27">
        <f t="shared" si="9"/>
        <v>18</v>
      </c>
    </row>
    <row r="255" spans="1:8" ht="28.5">
      <c r="A255" s="28">
        <v>723000</v>
      </c>
      <c r="B255" s="26" t="s">
        <v>1499</v>
      </c>
      <c r="C255" s="16" t="s">
        <v>311</v>
      </c>
      <c r="D255" s="16" t="s">
        <v>2242</v>
      </c>
      <c r="E255" s="16" t="s">
        <v>2045</v>
      </c>
      <c r="F255" s="16">
        <v>15</v>
      </c>
      <c r="G255" s="16">
        <v>1</v>
      </c>
      <c r="H255" s="27">
        <f aca="true" t="shared" si="10" ref="H255:H267">G255*F255</f>
        <v>15</v>
      </c>
    </row>
    <row r="256" spans="1:8" ht="28.5">
      <c r="A256" s="28">
        <v>723000</v>
      </c>
      <c r="B256" s="26" t="s">
        <v>1500</v>
      </c>
      <c r="C256" s="16" t="s">
        <v>311</v>
      </c>
      <c r="D256" s="16" t="s">
        <v>2242</v>
      </c>
      <c r="E256" s="16" t="s">
        <v>2045</v>
      </c>
      <c r="F256" s="16">
        <v>10</v>
      </c>
      <c r="G256" s="16">
        <v>1</v>
      </c>
      <c r="H256" s="27">
        <f t="shared" si="10"/>
        <v>10</v>
      </c>
    </row>
    <row r="257" spans="1:8" ht="28.5">
      <c r="A257" s="28">
        <v>723000</v>
      </c>
      <c r="B257" s="26" t="s">
        <v>1501</v>
      </c>
      <c r="C257" s="16" t="s">
        <v>311</v>
      </c>
      <c r="D257" s="16" t="s">
        <v>2242</v>
      </c>
      <c r="E257" s="16" t="s">
        <v>2045</v>
      </c>
      <c r="F257" s="16">
        <v>13</v>
      </c>
      <c r="G257" s="16">
        <v>1</v>
      </c>
      <c r="H257" s="27">
        <f t="shared" si="10"/>
        <v>13</v>
      </c>
    </row>
    <row r="258" spans="1:8" ht="14.25">
      <c r="A258" s="28">
        <v>891000</v>
      </c>
      <c r="B258" s="26" t="s">
        <v>1502</v>
      </c>
      <c r="C258" s="16" t="s">
        <v>870</v>
      </c>
      <c r="D258" s="16" t="s">
        <v>1217</v>
      </c>
      <c r="E258" s="16" t="s">
        <v>1218</v>
      </c>
      <c r="F258" s="16">
        <v>30</v>
      </c>
      <c r="G258" s="16">
        <v>1</v>
      </c>
      <c r="H258" s="27">
        <f t="shared" si="10"/>
        <v>30</v>
      </c>
    </row>
    <row r="259" spans="1:8" ht="14.25">
      <c r="A259" s="28">
        <v>891000</v>
      </c>
      <c r="B259" s="26" t="s">
        <v>1503</v>
      </c>
      <c r="C259" s="16" t="s">
        <v>870</v>
      </c>
      <c r="D259" s="16" t="s">
        <v>1217</v>
      </c>
      <c r="E259" s="16" t="s">
        <v>1218</v>
      </c>
      <c r="F259" s="16">
        <v>3.5</v>
      </c>
      <c r="G259" s="16">
        <v>1</v>
      </c>
      <c r="H259" s="27">
        <f t="shared" si="10"/>
        <v>3.5</v>
      </c>
    </row>
    <row r="260" spans="1:8" ht="14.25">
      <c r="A260" s="28">
        <v>891000</v>
      </c>
      <c r="B260" s="26" t="s">
        <v>1504</v>
      </c>
      <c r="C260" s="16" t="s">
        <v>870</v>
      </c>
      <c r="D260" s="16" t="s">
        <v>1217</v>
      </c>
      <c r="E260" s="16" t="s">
        <v>949</v>
      </c>
      <c r="F260" s="16">
        <v>9.5</v>
      </c>
      <c r="G260" s="16">
        <v>2</v>
      </c>
      <c r="H260" s="27">
        <f t="shared" si="10"/>
        <v>19</v>
      </c>
    </row>
    <row r="261" spans="1:8" ht="28.5">
      <c r="A261" s="28">
        <v>1003000</v>
      </c>
      <c r="B261" s="26" t="s">
        <v>425</v>
      </c>
      <c r="C261" s="16" t="s">
        <v>311</v>
      </c>
      <c r="D261" s="16" t="s">
        <v>889</v>
      </c>
      <c r="E261" s="16" t="s">
        <v>949</v>
      </c>
      <c r="F261" s="16">
        <v>32</v>
      </c>
      <c r="G261" s="16">
        <v>2</v>
      </c>
      <c r="H261" s="27">
        <f t="shared" si="10"/>
        <v>64</v>
      </c>
    </row>
    <row r="262" spans="1:8" ht="14.25">
      <c r="A262" s="28">
        <v>1003000</v>
      </c>
      <c r="B262" s="26" t="s">
        <v>426</v>
      </c>
      <c r="C262" s="16" t="s">
        <v>311</v>
      </c>
      <c r="D262" s="16" t="s">
        <v>889</v>
      </c>
      <c r="E262" s="16" t="s">
        <v>949</v>
      </c>
      <c r="F262" s="16">
        <v>17</v>
      </c>
      <c r="G262" s="16">
        <v>2</v>
      </c>
      <c r="H262" s="27">
        <f t="shared" si="10"/>
        <v>34</v>
      </c>
    </row>
    <row r="263" spans="1:8" ht="14.25">
      <c r="A263" s="28">
        <v>1003000</v>
      </c>
      <c r="B263" s="26" t="s">
        <v>427</v>
      </c>
      <c r="C263" s="16" t="s">
        <v>311</v>
      </c>
      <c r="D263" s="16" t="s">
        <v>889</v>
      </c>
      <c r="E263" s="16" t="s">
        <v>949</v>
      </c>
      <c r="F263" s="16">
        <v>6.5</v>
      </c>
      <c r="G263" s="16">
        <v>4</v>
      </c>
      <c r="H263" s="27">
        <f t="shared" si="10"/>
        <v>26</v>
      </c>
    </row>
    <row r="264" spans="1:8" ht="14.25">
      <c r="A264" s="28">
        <v>1003000</v>
      </c>
      <c r="B264" s="26" t="s">
        <v>428</v>
      </c>
      <c r="C264" s="16" t="s">
        <v>311</v>
      </c>
      <c r="D264" s="16" t="s">
        <v>889</v>
      </c>
      <c r="E264" s="16" t="s">
        <v>949</v>
      </c>
      <c r="F264" s="16">
        <v>49.6</v>
      </c>
      <c r="G264" s="16">
        <v>1</v>
      </c>
      <c r="H264" s="27">
        <f t="shared" si="10"/>
        <v>49.6</v>
      </c>
    </row>
    <row r="265" spans="1:8" ht="14.25">
      <c r="A265" s="28">
        <v>1003000</v>
      </c>
      <c r="B265" s="26" t="s">
        <v>888</v>
      </c>
      <c r="C265" s="16" t="s">
        <v>311</v>
      </c>
      <c r="D265" s="16" t="s">
        <v>889</v>
      </c>
      <c r="E265" s="16" t="s">
        <v>949</v>
      </c>
      <c r="F265" s="16">
        <v>2.15</v>
      </c>
      <c r="G265" s="16">
        <v>2</v>
      </c>
      <c r="H265" s="27">
        <f t="shared" si="10"/>
        <v>4.3</v>
      </c>
    </row>
    <row r="266" spans="1:8" ht="14.25">
      <c r="A266" s="28">
        <v>1003000</v>
      </c>
      <c r="B266" s="26" t="s">
        <v>890</v>
      </c>
      <c r="C266" s="16" t="s">
        <v>311</v>
      </c>
      <c r="D266" s="16" t="s">
        <v>889</v>
      </c>
      <c r="E266" s="16" t="s">
        <v>949</v>
      </c>
      <c r="F266" s="16">
        <v>0.1</v>
      </c>
      <c r="G266" s="16">
        <v>2</v>
      </c>
      <c r="H266" s="27">
        <f t="shared" si="10"/>
        <v>0.2</v>
      </c>
    </row>
    <row r="267" spans="1:8" ht="14.25">
      <c r="A267" s="28">
        <v>1003000</v>
      </c>
      <c r="B267" s="26" t="s">
        <v>429</v>
      </c>
      <c r="C267" s="16" t="s">
        <v>311</v>
      </c>
      <c r="D267" s="16" t="s">
        <v>889</v>
      </c>
      <c r="E267" s="16" t="s">
        <v>949</v>
      </c>
      <c r="F267" s="16">
        <v>1.1</v>
      </c>
      <c r="G267" s="16">
        <v>4</v>
      </c>
      <c r="H267" s="27">
        <f t="shared" si="10"/>
        <v>4.4</v>
      </c>
    </row>
    <row r="268" spans="1:8" ht="14.25">
      <c r="A268" s="28">
        <v>1003000</v>
      </c>
      <c r="B268" s="26" t="s">
        <v>430</v>
      </c>
      <c r="C268" s="16" t="s">
        <v>311</v>
      </c>
      <c r="D268" s="16" t="s">
        <v>889</v>
      </c>
      <c r="E268" s="16" t="s">
        <v>949</v>
      </c>
      <c r="F268" s="16">
        <v>4.2</v>
      </c>
      <c r="G268" s="16">
        <v>2</v>
      </c>
      <c r="H268" s="27">
        <f>G268*F268</f>
        <v>8.4</v>
      </c>
    </row>
    <row r="269" spans="1:8" ht="14.25">
      <c r="A269" s="28">
        <v>1003000</v>
      </c>
      <c r="B269" s="26" t="s">
        <v>431</v>
      </c>
      <c r="C269" s="16" t="s">
        <v>311</v>
      </c>
      <c r="D269" s="16" t="s">
        <v>889</v>
      </c>
      <c r="E269" s="16" t="s">
        <v>949</v>
      </c>
      <c r="F269" s="16">
        <v>0.15</v>
      </c>
      <c r="G269" s="16">
        <v>17</v>
      </c>
      <c r="H269" s="27">
        <f aca="true" t="shared" si="11" ref="H269:H291">G269*F269</f>
        <v>2.55</v>
      </c>
    </row>
    <row r="270" spans="1:8" ht="14.25">
      <c r="A270" s="28">
        <v>1003000</v>
      </c>
      <c r="B270" s="26" t="s">
        <v>432</v>
      </c>
      <c r="C270" s="16" t="s">
        <v>311</v>
      </c>
      <c r="D270" s="16" t="s">
        <v>889</v>
      </c>
      <c r="E270" s="16" t="s">
        <v>949</v>
      </c>
      <c r="F270" s="16">
        <v>0.6</v>
      </c>
      <c r="G270" s="16">
        <v>1</v>
      </c>
      <c r="H270" s="27">
        <f t="shared" si="11"/>
        <v>0.6</v>
      </c>
    </row>
    <row r="271" spans="1:8" ht="14.25">
      <c r="A271" s="28">
        <v>1003000</v>
      </c>
      <c r="B271" s="26" t="s">
        <v>433</v>
      </c>
      <c r="C271" s="16" t="s">
        <v>311</v>
      </c>
      <c r="D271" s="16" t="s">
        <v>889</v>
      </c>
      <c r="E271" s="16" t="s">
        <v>949</v>
      </c>
      <c r="F271" s="16">
        <v>5.4</v>
      </c>
      <c r="G271" s="16">
        <v>2</v>
      </c>
      <c r="H271" s="27">
        <f t="shared" si="11"/>
        <v>10.8</v>
      </c>
    </row>
    <row r="272" spans="1:8" ht="14.25">
      <c r="A272" s="28">
        <v>1003000</v>
      </c>
      <c r="B272" s="26" t="s">
        <v>434</v>
      </c>
      <c r="C272" s="16" t="s">
        <v>311</v>
      </c>
      <c r="D272" s="16" t="s">
        <v>889</v>
      </c>
      <c r="E272" s="16" t="s">
        <v>949</v>
      </c>
      <c r="F272" s="16">
        <v>1.6</v>
      </c>
      <c r="G272" s="16">
        <v>8</v>
      </c>
      <c r="H272" s="27">
        <f t="shared" si="11"/>
        <v>12.8</v>
      </c>
    </row>
    <row r="273" spans="1:8" ht="28.5">
      <c r="A273" s="28">
        <v>1003000</v>
      </c>
      <c r="B273" s="26" t="s">
        <v>435</v>
      </c>
      <c r="C273" s="16" t="s">
        <v>311</v>
      </c>
      <c r="D273" s="16" t="s">
        <v>889</v>
      </c>
      <c r="E273" s="16" t="s">
        <v>949</v>
      </c>
      <c r="F273" s="16">
        <v>1.1</v>
      </c>
      <c r="G273" s="16">
        <v>4</v>
      </c>
      <c r="H273" s="27">
        <f t="shared" si="11"/>
        <v>4.4</v>
      </c>
    </row>
    <row r="274" spans="1:8" ht="14.25">
      <c r="A274" s="28">
        <v>1003000</v>
      </c>
      <c r="B274" s="26" t="s">
        <v>436</v>
      </c>
      <c r="C274" s="16" t="s">
        <v>311</v>
      </c>
      <c r="D274" s="16" t="s">
        <v>889</v>
      </c>
      <c r="E274" s="16" t="s">
        <v>949</v>
      </c>
      <c r="F274" s="16">
        <v>2.05</v>
      </c>
      <c r="G274" s="16">
        <v>2</v>
      </c>
      <c r="H274" s="27">
        <f t="shared" si="11"/>
        <v>4.1</v>
      </c>
    </row>
    <row r="275" spans="1:8" ht="14.25">
      <c r="A275" s="28">
        <v>1003000</v>
      </c>
      <c r="B275" s="26" t="s">
        <v>467</v>
      </c>
      <c r="C275" s="16" t="s">
        <v>311</v>
      </c>
      <c r="D275" s="16" t="s">
        <v>889</v>
      </c>
      <c r="E275" s="16" t="s">
        <v>949</v>
      </c>
      <c r="F275" s="16">
        <v>1.3</v>
      </c>
      <c r="G275" s="16">
        <v>4</v>
      </c>
      <c r="H275" s="27">
        <f t="shared" si="11"/>
        <v>5.2</v>
      </c>
    </row>
    <row r="276" spans="1:8" ht="42.75">
      <c r="A276" s="28">
        <v>1004000</v>
      </c>
      <c r="B276" s="26" t="s">
        <v>604</v>
      </c>
      <c r="C276" s="16" t="s">
        <v>311</v>
      </c>
      <c r="D276" s="16" t="s">
        <v>889</v>
      </c>
      <c r="E276" s="16" t="s">
        <v>949</v>
      </c>
      <c r="F276" s="16">
        <v>158</v>
      </c>
      <c r="G276" s="16">
        <v>1</v>
      </c>
      <c r="H276" s="27">
        <f t="shared" si="11"/>
        <v>158</v>
      </c>
    </row>
    <row r="277" spans="1:8" ht="42.75">
      <c r="A277" s="28">
        <v>1015000</v>
      </c>
      <c r="B277" s="26" t="s">
        <v>605</v>
      </c>
      <c r="C277" s="16" t="s">
        <v>870</v>
      </c>
      <c r="D277" s="16" t="s">
        <v>889</v>
      </c>
      <c r="E277" s="16" t="s">
        <v>949</v>
      </c>
      <c r="F277" s="16">
        <v>75</v>
      </c>
      <c r="G277" s="16">
        <v>1</v>
      </c>
      <c r="H277" s="27">
        <f t="shared" si="11"/>
        <v>75</v>
      </c>
    </row>
    <row r="278" spans="1:8" ht="42.75">
      <c r="A278" s="28">
        <v>1015000</v>
      </c>
      <c r="B278" s="26" t="s">
        <v>609</v>
      </c>
      <c r="C278" s="16" t="s">
        <v>870</v>
      </c>
      <c r="D278" s="16" t="s">
        <v>889</v>
      </c>
      <c r="E278" s="16" t="s">
        <v>949</v>
      </c>
      <c r="F278" s="16">
        <v>79</v>
      </c>
      <c r="G278" s="16">
        <v>1</v>
      </c>
      <c r="H278" s="27">
        <f t="shared" si="11"/>
        <v>79</v>
      </c>
    </row>
    <row r="279" spans="1:8" ht="42.75">
      <c r="A279" s="28">
        <v>1015000</v>
      </c>
      <c r="B279" s="26" t="s">
        <v>1666</v>
      </c>
      <c r="C279" s="16" t="s">
        <v>870</v>
      </c>
      <c r="D279" s="16" t="s">
        <v>889</v>
      </c>
      <c r="E279" s="16" t="s">
        <v>949</v>
      </c>
      <c r="F279" s="16">
        <v>61</v>
      </c>
      <c r="G279" s="16">
        <v>2</v>
      </c>
      <c r="H279" s="27">
        <f t="shared" si="11"/>
        <v>122</v>
      </c>
    </row>
    <row r="280" spans="1:8" ht="14.25">
      <c r="A280" s="28">
        <v>1015000</v>
      </c>
      <c r="B280" s="26" t="s">
        <v>1667</v>
      </c>
      <c r="C280" s="16" t="s">
        <v>870</v>
      </c>
      <c r="D280" s="16" t="s">
        <v>889</v>
      </c>
      <c r="E280" s="16" t="s">
        <v>949</v>
      </c>
      <c r="F280" s="16">
        <v>2.8</v>
      </c>
      <c r="G280" s="16">
        <v>4</v>
      </c>
      <c r="H280" s="27">
        <f t="shared" si="11"/>
        <v>11.2</v>
      </c>
    </row>
    <row r="281" spans="1:8" ht="14.25">
      <c r="A281" s="28">
        <v>1015000</v>
      </c>
      <c r="B281" s="26" t="s">
        <v>1668</v>
      </c>
      <c r="C281" s="16" t="s">
        <v>870</v>
      </c>
      <c r="D281" s="16" t="s">
        <v>889</v>
      </c>
      <c r="E281" s="16" t="s">
        <v>949</v>
      </c>
      <c r="F281" s="16">
        <v>0.2</v>
      </c>
      <c r="G281" s="16">
        <v>4</v>
      </c>
      <c r="H281" s="27">
        <f t="shared" si="11"/>
        <v>0.8</v>
      </c>
    </row>
    <row r="282" spans="1:8" ht="42.75">
      <c r="A282" s="28">
        <v>1015000</v>
      </c>
      <c r="B282" s="26" t="s">
        <v>1669</v>
      </c>
      <c r="C282" s="16" t="s">
        <v>870</v>
      </c>
      <c r="D282" s="16" t="s">
        <v>889</v>
      </c>
      <c r="E282" s="16" t="s">
        <v>949</v>
      </c>
      <c r="F282" s="16">
        <v>72.5</v>
      </c>
      <c r="G282" s="16">
        <v>1</v>
      </c>
      <c r="H282" s="27">
        <f t="shared" si="11"/>
        <v>72.5</v>
      </c>
    </row>
    <row r="283" spans="1:8" ht="14.25">
      <c r="A283" s="28">
        <v>786000</v>
      </c>
      <c r="B283" s="26" t="s">
        <v>1670</v>
      </c>
      <c r="C283" s="16" t="s">
        <v>311</v>
      </c>
      <c r="D283" s="16" t="s">
        <v>1671</v>
      </c>
      <c r="E283" s="16" t="s">
        <v>1672</v>
      </c>
      <c r="F283" s="16">
        <v>2.18</v>
      </c>
      <c r="G283" s="16">
        <v>100</v>
      </c>
      <c r="H283" s="27">
        <f t="shared" si="11"/>
        <v>218.00000000000003</v>
      </c>
    </row>
    <row r="284" spans="1:8" ht="28.5">
      <c r="A284" s="28">
        <v>968000</v>
      </c>
      <c r="B284" s="26" t="s">
        <v>31</v>
      </c>
      <c r="C284" s="16" t="s">
        <v>311</v>
      </c>
      <c r="D284" s="16" t="s">
        <v>1673</v>
      </c>
      <c r="E284" s="16" t="s">
        <v>1674</v>
      </c>
      <c r="F284" s="16">
        <v>2.6</v>
      </c>
      <c r="G284" s="16">
        <v>2</v>
      </c>
      <c r="H284" s="27">
        <f t="shared" si="11"/>
        <v>5.2</v>
      </c>
    </row>
    <row r="285" spans="1:8" ht="28.5">
      <c r="A285" s="28">
        <v>968000</v>
      </c>
      <c r="B285" s="26" t="s">
        <v>30</v>
      </c>
      <c r="C285" s="16" t="s">
        <v>311</v>
      </c>
      <c r="D285" s="16" t="s">
        <v>1673</v>
      </c>
      <c r="E285" s="16" t="s">
        <v>1674</v>
      </c>
      <c r="F285" s="16">
        <v>15.4</v>
      </c>
      <c r="G285" s="16">
        <v>1</v>
      </c>
      <c r="H285" s="27">
        <f t="shared" si="11"/>
        <v>15.4</v>
      </c>
    </row>
    <row r="286" spans="1:8" ht="28.5">
      <c r="A286" s="28">
        <v>735000</v>
      </c>
      <c r="B286" s="26" t="s">
        <v>32</v>
      </c>
      <c r="C286" s="16" t="s">
        <v>618</v>
      </c>
      <c r="D286" s="16" t="s">
        <v>2242</v>
      </c>
      <c r="E286" s="16" t="s">
        <v>2045</v>
      </c>
      <c r="F286" s="16">
        <v>120</v>
      </c>
      <c r="G286" s="16">
        <v>1</v>
      </c>
      <c r="H286" s="27">
        <f t="shared" si="11"/>
        <v>120</v>
      </c>
    </row>
    <row r="287" spans="1:8" ht="28.5">
      <c r="A287" s="28">
        <v>722000</v>
      </c>
      <c r="B287" s="26" t="s">
        <v>34</v>
      </c>
      <c r="C287" s="16" t="s">
        <v>311</v>
      </c>
      <c r="D287" s="16" t="s">
        <v>33</v>
      </c>
      <c r="E287" s="16" t="s">
        <v>908</v>
      </c>
      <c r="F287" s="16">
        <v>5.5</v>
      </c>
      <c r="G287" s="16">
        <v>2</v>
      </c>
      <c r="H287" s="27">
        <f t="shared" si="11"/>
        <v>11</v>
      </c>
    </row>
    <row r="288" spans="1:8" ht="14.25">
      <c r="A288" s="28">
        <v>722000</v>
      </c>
      <c r="B288" s="26" t="s">
        <v>35</v>
      </c>
      <c r="C288" s="16" t="s">
        <v>311</v>
      </c>
      <c r="D288" s="16" t="s">
        <v>33</v>
      </c>
      <c r="E288" s="16" t="s">
        <v>908</v>
      </c>
      <c r="F288" s="16">
        <v>17</v>
      </c>
      <c r="G288" s="16">
        <v>1</v>
      </c>
      <c r="H288" s="27">
        <f t="shared" si="11"/>
        <v>17</v>
      </c>
    </row>
    <row r="289" spans="1:8" ht="28.5">
      <c r="A289" s="28">
        <v>981000</v>
      </c>
      <c r="B289" s="26" t="s">
        <v>36</v>
      </c>
      <c r="C289" s="16" t="s">
        <v>313</v>
      </c>
      <c r="D289" s="16" t="s">
        <v>37</v>
      </c>
      <c r="E289" s="16" t="s">
        <v>335</v>
      </c>
      <c r="F289" s="16">
        <v>31</v>
      </c>
      <c r="G289" s="16">
        <v>12</v>
      </c>
      <c r="H289" s="27">
        <f t="shared" si="11"/>
        <v>372</v>
      </c>
    </row>
    <row r="290" spans="1:8" ht="28.5">
      <c r="A290" s="28">
        <v>981000</v>
      </c>
      <c r="B290" s="26" t="s">
        <v>1777</v>
      </c>
      <c r="C290" s="16" t="s">
        <v>313</v>
      </c>
      <c r="D290" s="16" t="s">
        <v>37</v>
      </c>
      <c r="E290" s="16" t="s">
        <v>908</v>
      </c>
      <c r="F290" s="16">
        <v>42.5</v>
      </c>
      <c r="G290" s="16">
        <v>2</v>
      </c>
      <c r="H290" s="27">
        <f t="shared" si="11"/>
        <v>85</v>
      </c>
    </row>
    <row r="291" spans="1:8" ht="28.5">
      <c r="A291" s="28">
        <v>981000</v>
      </c>
      <c r="B291" s="26" t="s">
        <v>1778</v>
      </c>
      <c r="C291" s="16" t="s">
        <v>313</v>
      </c>
      <c r="D291" s="16" t="s">
        <v>37</v>
      </c>
      <c r="E291" s="16" t="s">
        <v>908</v>
      </c>
      <c r="F291" s="16">
        <v>28</v>
      </c>
      <c r="G291" s="16">
        <v>4</v>
      </c>
      <c r="H291" s="27">
        <f t="shared" si="11"/>
        <v>112</v>
      </c>
    </row>
    <row r="292" spans="1:8" ht="28.5">
      <c r="A292" s="28">
        <v>962000</v>
      </c>
      <c r="B292" s="26" t="s">
        <v>1777</v>
      </c>
      <c r="C292" s="16" t="s">
        <v>313</v>
      </c>
      <c r="D292" s="16" t="s">
        <v>33</v>
      </c>
      <c r="E292" s="16" t="s">
        <v>908</v>
      </c>
      <c r="F292" s="16">
        <v>42.4</v>
      </c>
      <c r="G292" s="16">
        <v>5</v>
      </c>
      <c r="H292" s="27">
        <f aca="true" t="shared" si="12" ref="H292:H661">G292*F292</f>
        <v>212</v>
      </c>
    </row>
    <row r="293" spans="1:8" ht="14.25">
      <c r="A293" s="28">
        <v>949000</v>
      </c>
      <c r="B293" s="26" t="s">
        <v>1779</v>
      </c>
      <c r="C293" s="16" t="s">
        <v>313</v>
      </c>
      <c r="D293" s="16" t="s">
        <v>33</v>
      </c>
      <c r="E293" s="16" t="s">
        <v>908</v>
      </c>
      <c r="F293" s="16">
        <v>4.13</v>
      </c>
      <c r="G293" s="16">
        <v>1</v>
      </c>
      <c r="H293" s="27">
        <f t="shared" si="12"/>
        <v>4.13</v>
      </c>
    </row>
    <row r="294" spans="1:8" ht="14.25">
      <c r="A294" s="28">
        <v>949000</v>
      </c>
      <c r="B294" s="26" t="s">
        <v>1780</v>
      </c>
      <c r="C294" s="16" t="s">
        <v>313</v>
      </c>
      <c r="D294" s="16" t="s">
        <v>33</v>
      </c>
      <c r="E294" s="16" t="s">
        <v>908</v>
      </c>
      <c r="F294" s="16">
        <v>4.5</v>
      </c>
      <c r="G294" s="16">
        <v>1</v>
      </c>
      <c r="H294" s="27">
        <f t="shared" si="12"/>
        <v>4.5</v>
      </c>
    </row>
    <row r="295" spans="1:8" ht="28.5">
      <c r="A295" s="28">
        <v>949000</v>
      </c>
      <c r="B295" s="26" t="s">
        <v>1781</v>
      </c>
      <c r="C295" s="16" t="s">
        <v>313</v>
      </c>
      <c r="D295" s="16" t="s">
        <v>33</v>
      </c>
      <c r="E295" s="16" t="s">
        <v>908</v>
      </c>
      <c r="F295" s="16">
        <v>6.84</v>
      </c>
      <c r="G295" s="16">
        <v>1</v>
      </c>
      <c r="H295" s="27">
        <f t="shared" si="12"/>
        <v>6.84</v>
      </c>
    </row>
    <row r="296" spans="1:8" ht="28.5">
      <c r="A296" s="28">
        <v>949000</v>
      </c>
      <c r="B296" s="26" t="s">
        <v>1782</v>
      </c>
      <c r="C296" s="16" t="s">
        <v>313</v>
      </c>
      <c r="D296" s="16" t="s">
        <v>33</v>
      </c>
      <c r="E296" s="16" t="s">
        <v>908</v>
      </c>
      <c r="F296" s="16">
        <v>7.63</v>
      </c>
      <c r="G296" s="16">
        <v>1</v>
      </c>
      <c r="H296" s="27">
        <f t="shared" si="12"/>
        <v>7.63</v>
      </c>
    </row>
    <row r="297" spans="1:8" ht="28.5">
      <c r="A297" s="28">
        <v>949000</v>
      </c>
      <c r="B297" s="26" t="s">
        <v>275</v>
      </c>
      <c r="C297" s="16" t="s">
        <v>313</v>
      </c>
      <c r="D297" s="16" t="s">
        <v>33</v>
      </c>
      <c r="E297" s="16" t="s">
        <v>908</v>
      </c>
      <c r="F297" s="16">
        <v>6.89</v>
      </c>
      <c r="G297" s="16">
        <v>1</v>
      </c>
      <c r="H297" s="27">
        <f t="shared" si="12"/>
        <v>6.89</v>
      </c>
    </row>
    <row r="298" spans="1:8" ht="28.5">
      <c r="A298" s="28">
        <v>949000</v>
      </c>
      <c r="B298" s="26" t="s">
        <v>276</v>
      </c>
      <c r="C298" s="16" t="s">
        <v>313</v>
      </c>
      <c r="D298" s="16" t="s">
        <v>33</v>
      </c>
      <c r="E298" s="16" t="s">
        <v>908</v>
      </c>
      <c r="F298" s="16">
        <v>8.11</v>
      </c>
      <c r="G298" s="16">
        <v>1</v>
      </c>
      <c r="H298" s="27">
        <f t="shared" si="12"/>
        <v>8.11</v>
      </c>
    </row>
    <row r="299" spans="1:8" ht="28.5">
      <c r="A299" s="28">
        <v>949000</v>
      </c>
      <c r="B299" s="26" t="s">
        <v>277</v>
      </c>
      <c r="C299" s="16" t="s">
        <v>313</v>
      </c>
      <c r="D299" s="16" t="s">
        <v>33</v>
      </c>
      <c r="E299" s="16" t="s">
        <v>908</v>
      </c>
      <c r="F299" s="16">
        <v>10.25</v>
      </c>
      <c r="G299" s="16">
        <v>1</v>
      </c>
      <c r="H299" s="27">
        <f t="shared" si="12"/>
        <v>10.25</v>
      </c>
    </row>
    <row r="300" spans="1:8" ht="28.5">
      <c r="A300" s="28">
        <v>949000</v>
      </c>
      <c r="B300" s="26" t="s">
        <v>751</v>
      </c>
      <c r="C300" s="16" t="s">
        <v>313</v>
      </c>
      <c r="D300" s="16" t="s">
        <v>33</v>
      </c>
      <c r="E300" s="16" t="s">
        <v>908</v>
      </c>
      <c r="F300" s="16">
        <v>11.82</v>
      </c>
      <c r="G300" s="16">
        <v>1</v>
      </c>
      <c r="H300" s="27">
        <f t="shared" si="12"/>
        <v>11.82</v>
      </c>
    </row>
    <row r="301" spans="1:8" ht="14.25">
      <c r="A301" s="28">
        <v>949000</v>
      </c>
      <c r="B301" s="26" t="s">
        <v>752</v>
      </c>
      <c r="C301" s="16" t="s">
        <v>313</v>
      </c>
      <c r="D301" s="16" t="s">
        <v>33</v>
      </c>
      <c r="E301" s="16" t="s">
        <v>908</v>
      </c>
      <c r="F301" s="16">
        <v>7.42</v>
      </c>
      <c r="G301" s="16">
        <v>1</v>
      </c>
      <c r="H301" s="27">
        <f t="shared" si="12"/>
        <v>7.42</v>
      </c>
    </row>
    <row r="302" spans="1:8" ht="14.25">
      <c r="A302" s="28">
        <v>949000</v>
      </c>
      <c r="B302" s="26" t="s">
        <v>753</v>
      </c>
      <c r="C302" s="16" t="s">
        <v>313</v>
      </c>
      <c r="D302" s="16" t="s">
        <v>33</v>
      </c>
      <c r="E302" s="16" t="s">
        <v>908</v>
      </c>
      <c r="F302" s="16">
        <v>20</v>
      </c>
      <c r="G302" s="16">
        <v>1</v>
      </c>
      <c r="H302" s="27">
        <f t="shared" si="12"/>
        <v>20</v>
      </c>
    </row>
    <row r="303" spans="1:8" ht="14.25">
      <c r="A303" s="28">
        <v>949000</v>
      </c>
      <c r="B303" s="26" t="s">
        <v>490</v>
      </c>
      <c r="C303" s="16" t="s">
        <v>313</v>
      </c>
      <c r="D303" s="16" t="s">
        <v>33</v>
      </c>
      <c r="E303" s="16" t="s">
        <v>908</v>
      </c>
      <c r="F303" s="16">
        <v>13</v>
      </c>
      <c r="G303" s="16">
        <v>1</v>
      </c>
      <c r="H303" s="27">
        <f t="shared" si="12"/>
        <v>13</v>
      </c>
    </row>
    <row r="304" spans="1:8" ht="28.5">
      <c r="A304" s="28">
        <v>1112000</v>
      </c>
      <c r="B304" s="26" t="s">
        <v>491</v>
      </c>
      <c r="C304" s="16" t="s">
        <v>313</v>
      </c>
      <c r="D304" s="16" t="s">
        <v>37</v>
      </c>
      <c r="E304" s="16" t="s">
        <v>908</v>
      </c>
      <c r="F304" s="16">
        <v>1.4</v>
      </c>
      <c r="G304" s="16">
        <v>8</v>
      </c>
      <c r="H304" s="27">
        <f t="shared" si="12"/>
        <v>11.2</v>
      </c>
    </row>
    <row r="305" spans="1:8" ht="14.25">
      <c r="A305" s="28">
        <v>1112000</v>
      </c>
      <c r="B305" s="26" t="s">
        <v>492</v>
      </c>
      <c r="C305" s="16" t="s">
        <v>313</v>
      </c>
      <c r="D305" s="16" t="s">
        <v>37</v>
      </c>
      <c r="E305" s="16" t="s">
        <v>908</v>
      </c>
      <c r="F305" s="16">
        <v>5.3</v>
      </c>
      <c r="G305" s="16">
        <v>11</v>
      </c>
      <c r="H305" s="27">
        <f t="shared" si="12"/>
        <v>58.3</v>
      </c>
    </row>
    <row r="306" spans="1:8" ht="28.5">
      <c r="A306" s="28">
        <v>626000</v>
      </c>
      <c r="B306" s="26" t="s">
        <v>494</v>
      </c>
      <c r="C306" s="16" t="s">
        <v>311</v>
      </c>
      <c r="D306" s="16" t="s">
        <v>1006</v>
      </c>
      <c r="E306" s="16" t="s">
        <v>1007</v>
      </c>
      <c r="F306" s="16">
        <v>15</v>
      </c>
      <c r="G306" s="16">
        <v>2</v>
      </c>
      <c r="H306" s="27">
        <f t="shared" si="12"/>
        <v>30</v>
      </c>
    </row>
    <row r="307" spans="1:8" ht="28.5">
      <c r="A307" s="28">
        <v>626000</v>
      </c>
      <c r="B307" s="26" t="s">
        <v>493</v>
      </c>
      <c r="C307" s="16" t="s">
        <v>311</v>
      </c>
      <c r="D307" s="16" t="s">
        <v>1006</v>
      </c>
      <c r="E307" s="16" t="s">
        <v>1007</v>
      </c>
      <c r="F307" s="16">
        <v>19</v>
      </c>
      <c r="G307" s="16">
        <v>2</v>
      </c>
      <c r="H307" s="27">
        <f t="shared" si="12"/>
        <v>38</v>
      </c>
    </row>
    <row r="308" spans="1:8" ht="14.25">
      <c r="A308" s="28">
        <v>647000</v>
      </c>
      <c r="B308" s="26" t="s">
        <v>495</v>
      </c>
      <c r="C308" s="16" t="s">
        <v>311</v>
      </c>
      <c r="D308" s="16" t="s">
        <v>496</v>
      </c>
      <c r="E308" s="16" t="s">
        <v>1542</v>
      </c>
      <c r="F308" s="16">
        <v>0.08</v>
      </c>
      <c r="G308" s="16">
        <v>500</v>
      </c>
      <c r="H308" s="27">
        <f t="shared" si="12"/>
        <v>40</v>
      </c>
    </row>
    <row r="309" spans="1:8" ht="14.25">
      <c r="A309" s="28">
        <v>818000</v>
      </c>
      <c r="B309" s="26" t="s">
        <v>497</v>
      </c>
      <c r="C309" s="16" t="s">
        <v>629</v>
      </c>
      <c r="D309" s="16" t="s">
        <v>95</v>
      </c>
      <c r="E309" s="16" t="s">
        <v>96</v>
      </c>
      <c r="F309" s="16">
        <v>12</v>
      </c>
      <c r="G309" s="16">
        <v>1</v>
      </c>
      <c r="H309" s="27">
        <f t="shared" si="12"/>
        <v>12</v>
      </c>
    </row>
    <row r="310" spans="1:8" ht="28.5">
      <c r="A310" s="28">
        <v>543000</v>
      </c>
      <c r="B310" s="26" t="s">
        <v>2251</v>
      </c>
      <c r="C310" s="16" t="s">
        <v>618</v>
      </c>
      <c r="D310" s="16" t="s">
        <v>2252</v>
      </c>
      <c r="E310" s="16" t="s">
        <v>2253</v>
      </c>
      <c r="F310" s="16">
        <v>21</v>
      </c>
      <c r="G310" s="16">
        <v>2</v>
      </c>
      <c r="H310" s="27">
        <f t="shared" si="12"/>
        <v>42</v>
      </c>
    </row>
    <row r="311" spans="1:8" ht="14.25">
      <c r="A311" s="28">
        <v>543000</v>
      </c>
      <c r="B311" s="26" t="s">
        <v>2254</v>
      </c>
      <c r="C311" s="16" t="s">
        <v>618</v>
      </c>
      <c r="D311" s="16" t="s">
        <v>2252</v>
      </c>
      <c r="E311" s="16" t="s">
        <v>2253</v>
      </c>
      <c r="F311" s="16">
        <v>19</v>
      </c>
      <c r="G311" s="16">
        <v>1</v>
      </c>
      <c r="H311" s="27">
        <f t="shared" si="12"/>
        <v>19</v>
      </c>
    </row>
    <row r="312" spans="1:8" ht="14.25">
      <c r="A312" s="28">
        <v>543000</v>
      </c>
      <c r="B312" s="26" t="s">
        <v>2255</v>
      </c>
      <c r="C312" s="16" t="s">
        <v>618</v>
      </c>
      <c r="D312" s="16" t="s">
        <v>2252</v>
      </c>
      <c r="E312" s="16" t="s">
        <v>2253</v>
      </c>
      <c r="F312" s="16">
        <v>12</v>
      </c>
      <c r="G312" s="16">
        <v>1</v>
      </c>
      <c r="H312" s="27">
        <f t="shared" si="12"/>
        <v>12</v>
      </c>
    </row>
    <row r="313" spans="1:8" ht="14.25">
      <c r="A313" s="28">
        <v>543000</v>
      </c>
      <c r="B313" s="26" t="s">
        <v>2256</v>
      </c>
      <c r="C313" s="16" t="s">
        <v>618</v>
      </c>
      <c r="D313" s="16" t="s">
        <v>2252</v>
      </c>
      <c r="E313" s="16" t="s">
        <v>2253</v>
      </c>
      <c r="F313" s="16">
        <v>8.5</v>
      </c>
      <c r="G313" s="16">
        <v>1</v>
      </c>
      <c r="H313" s="27">
        <f t="shared" si="12"/>
        <v>8.5</v>
      </c>
    </row>
    <row r="314" spans="1:8" ht="14.25">
      <c r="A314" s="28">
        <v>543000</v>
      </c>
      <c r="B314" s="26" t="s">
        <v>2257</v>
      </c>
      <c r="C314" s="16" t="s">
        <v>618</v>
      </c>
      <c r="D314" s="16" t="s">
        <v>2252</v>
      </c>
      <c r="E314" s="16" t="s">
        <v>2253</v>
      </c>
      <c r="F314" s="16">
        <v>19.6</v>
      </c>
      <c r="G314" s="16">
        <v>1</v>
      </c>
      <c r="H314" s="27">
        <f t="shared" si="12"/>
        <v>19.6</v>
      </c>
    </row>
    <row r="315" spans="1:8" ht="14.25">
      <c r="A315" s="28">
        <v>543000</v>
      </c>
      <c r="B315" s="26" t="s">
        <v>2258</v>
      </c>
      <c r="C315" s="16" t="s">
        <v>618</v>
      </c>
      <c r="D315" s="16" t="s">
        <v>2252</v>
      </c>
      <c r="E315" s="16" t="s">
        <v>2253</v>
      </c>
      <c r="F315" s="16">
        <v>24</v>
      </c>
      <c r="G315" s="16">
        <v>3</v>
      </c>
      <c r="H315" s="27">
        <f t="shared" si="12"/>
        <v>72</v>
      </c>
    </row>
    <row r="316" spans="1:8" ht="14.25">
      <c r="A316" s="28">
        <v>543000</v>
      </c>
      <c r="B316" s="26" t="s">
        <v>2259</v>
      </c>
      <c r="C316" s="16" t="s">
        <v>618</v>
      </c>
      <c r="D316" s="16" t="s">
        <v>2252</v>
      </c>
      <c r="E316" s="16" t="s">
        <v>2253</v>
      </c>
      <c r="F316" s="16">
        <v>30</v>
      </c>
      <c r="G316" s="16">
        <v>1</v>
      </c>
      <c r="H316" s="27">
        <f t="shared" si="12"/>
        <v>30</v>
      </c>
    </row>
    <row r="317" spans="1:8" ht="14.25">
      <c r="A317" s="28">
        <v>543000</v>
      </c>
      <c r="B317" s="26" t="s">
        <v>2260</v>
      </c>
      <c r="C317" s="16" t="s">
        <v>618</v>
      </c>
      <c r="D317" s="16" t="s">
        <v>2252</v>
      </c>
      <c r="E317" s="16" t="s">
        <v>2253</v>
      </c>
      <c r="F317" s="16">
        <v>40</v>
      </c>
      <c r="G317" s="16">
        <v>1</v>
      </c>
      <c r="H317" s="27">
        <f t="shared" si="12"/>
        <v>40</v>
      </c>
    </row>
    <row r="318" spans="1:8" ht="14.25">
      <c r="A318" s="28">
        <v>543000</v>
      </c>
      <c r="B318" s="26" t="s">
        <v>504</v>
      </c>
      <c r="C318" s="16" t="s">
        <v>618</v>
      </c>
      <c r="D318" s="16" t="s">
        <v>2252</v>
      </c>
      <c r="E318" s="16" t="s">
        <v>2253</v>
      </c>
      <c r="F318" s="16">
        <v>18</v>
      </c>
      <c r="G318" s="16">
        <v>1</v>
      </c>
      <c r="H318" s="27">
        <f t="shared" si="12"/>
        <v>18</v>
      </c>
    </row>
    <row r="319" spans="1:8" ht="14.25">
      <c r="A319" s="28">
        <v>543000</v>
      </c>
      <c r="B319" s="26" t="s">
        <v>2262</v>
      </c>
      <c r="C319" s="16" t="s">
        <v>618</v>
      </c>
      <c r="D319" s="16" t="s">
        <v>2252</v>
      </c>
      <c r="E319" s="16" t="s">
        <v>2253</v>
      </c>
      <c r="F319" s="16">
        <v>5.5</v>
      </c>
      <c r="G319" s="16">
        <v>1</v>
      </c>
      <c r="H319" s="27">
        <f t="shared" si="12"/>
        <v>5.5</v>
      </c>
    </row>
    <row r="320" spans="1:8" ht="14.25">
      <c r="A320" s="28">
        <v>543000</v>
      </c>
      <c r="B320" s="26" t="s">
        <v>2261</v>
      </c>
      <c r="C320" s="16" t="s">
        <v>618</v>
      </c>
      <c r="D320" s="16" t="s">
        <v>2252</v>
      </c>
      <c r="E320" s="16" t="s">
        <v>2253</v>
      </c>
      <c r="F320" s="16">
        <v>5.5</v>
      </c>
      <c r="G320" s="16">
        <v>1</v>
      </c>
      <c r="H320" s="27">
        <f t="shared" si="12"/>
        <v>5.5</v>
      </c>
    </row>
    <row r="321" spans="1:8" ht="14.25">
      <c r="A321" s="28">
        <v>543000</v>
      </c>
      <c r="B321" s="26" t="s">
        <v>2263</v>
      </c>
      <c r="C321" s="16" t="s">
        <v>618</v>
      </c>
      <c r="D321" s="16" t="s">
        <v>2252</v>
      </c>
      <c r="E321" s="16" t="s">
        <v>2253</v>
      </c>
      <c r="F321" s="16">
        <v>5.5</v>
      </c>
      <c r="G321" s="16">
        <v>1</v>
      </c>
      <c r="H321" s="27">
        <f t="shared" si="12"/>
        <v>5.5</v>
      </c>
    </row>
    <row r="322" spans="1:8" ht="28.5">
      <c r="A322" s="28">
        <v>719000</v>
      </c>
      <c r="B322" s="26" t="s">
        <v>2264</v>
      </c>
      <c r="C322" s="16" t="s">
        <v>313</v>
      </c>
      <c r="D322" s="16" t="s">
        <v>245</v>
      </c>
      <c r="E322" s="16" t="s">
        <v>1735</v>
      </c>
      <c r="F322" s="16">
        <v>40</v>
      </c>
      <c r="G322" s="16">
        <v>1</v>
      </c>
      <c r="H322" s="27">
        <f t="shared" si="12"/>
        <v>40</v>
      </c>
    </row>
    <row r="323" spans="1:8" ht="14.25">
      <c r="A323" s="28">
        <v>756000</v>
      </c>
      <c r="B323" s="26" t="s">
        <v>2265</v>
      </c>
      <c r="C323" s="16" t="s">
        <v>313</v>
      </c>
      <c r="D323" s="16" t="s">
        <v>245</v>
      </c>
      <c r="E323" s="16" t="s">
        <v>1735</v>
      </c>
      <c r="F323" s="16">
        <v>98</v>
      </c>
      <c r="G323" s="16">
        <v>1</v>
      </c>
      <c r="H323" s="27">
        <f t="shared" si="12"/>
        <v>98</v>
      </c>
    </row>
    <row r="324" spans="1:8" ht="28.5">
      <c r="A324" s="28">
        <v>887000</v>
      </c>
      <c r="B324" s="26" t="s">
        <v>1777</v>
      </c>
      <c r="C324" s="16" t="s">
        <v>313</v>
      </c>
      <c r="D324" s="16" t="s">
        <v>37</v>
      </c>
      <c r="E324" s="16" t="s">
        <v>335</v>
      </c>
      <c r="F324" s="16">
        <v>42.5</v>
      </c>
      <c r="G324" s="16">
        <v>11</v>
      </c>
      <c r="H324" s="27">
        <f t="shared" si="12"/>
        <v>467.5</v>
      </c>
    </row>
    <row r="325" spans="1:8" ht="28.5">
      <c r="A325" s="28">
        <v>819000</v>
      </c>
      <c r="B325" s="26" t="s">
        <v>2266</v>
      </c>
      <c r="C325" s="16" t="s">
        <v>310</v>
      </c>
      <c r="D325" s="16" t="s">
        <v>245</v>
      </c>
      <c r="E325" s="16" t="s">
        <v>1735</v>
      </c>
      <c r="F325" s="16">
        <v>98</v>
      </c>
      <c r="G325" s="16">
        <v>1</v>
      </c>
      <c r="H325" s="27">
        <f t="shared" si="12"/>
        <v>98</v>
      </c>
    </row>
    <row r="326" spans="1:8" ht="28.5">
      <c r="A326" s="28">
        <v>632000</v>
      </c>
      <c r="B326" s="26" t="s">
        <v>125</v>
      </c>
      <c r="C326" s="16" t="s">
        <v>870</v>
      </c>
      <c r="D326" s="16" t="s">
        <v>2242</v>
      </c>
      <c r="E326" s="16" t="s">
        <v>2045</v>
      </c>
      <c r="F326" s="16">
        <v>170</v>
      </c>
      <c r="G326" s="16">
        <v>1</v>
      </c>
      <c r="H326" s="27">
        <f t="shared" si="12"/>
        <v>170</v>
      </c>
    </row>
    <row r="327" spans="1:8" ht="28.5">
      <c r="A327" s="28">
        <v>754000</v>
      </c>
      <c r="B327" s="26" t="s">
        <v>126</v>
      </c>
      <c r="C327" s="16" t="s">
        <v>870</v>
      </c>
      <c r="D327" s="16" t="s">
        <v>245</v>
      </c>
      <c r="E327" s="16" t="s">
        <v>1735</v>
      </c>
      <c r="F327" s="16">
        <v>98</v>
      </c>
      <c r="G327" s="16">
        <v>1</v>
      </c>
      <c r="H327" s="27">
        <f t="shared" si="12"/>
        <v>98</v>
      </c>
    </row>
    <row r="328" spans="1:8" ht="28.5">
      <c r="A328" s="28">
        <v>754000</v>
      </c>
      <c r="B328" s="26" t="s">
        <v>127</v>
      </c>
      <c r="C328" s="16" t="s">
        <v>870</v>
      </c>
      <c r="D328" s="16" t="s">
        <v>245</v>
      </c>
      <c r="E328" s="16" t="s">
        <v>1735</v>
      </c>
      <c r="F328" s="16">
        <v>25</v>
      </c>
      <c r="G328" s="16">
        <v>1</v>
      </c>
      <c r="H328" s="27">
        <f t="shared" si="12"/>
        <v>25</v>
      </c>
    </row>
    <row r="329" spans="1:8" ht="71.25">
      <c r="A329" s="28">
        <v>186000</v>
      </c>
      <c r="B329" s="26" t="s">
        <v>268</v>
      </c>
      <c r="C329" s="16" t="s">
        <v>310</v>
      </c>
      <c r="D329" s="16" t="s">
        <v>128</v>
      </c>
      <c r="E329" s="16" t="s">
        <v>290</v>
      </c>
      <c r="F329" s="16">
        <v>3150</v>
      </c>
      <c r="G329" s="16">
        <v>2</v>
      </c>
      <c r="H329" s="27">
        <f t="shared" si="12"/>
        <v>6300</v>
      </c>
    </row>
    <row r="330" spans="1:8" ht="28.5">
      <c r="A330" s="28">
        <v>1146000</v>
      </c>
      <c r="B330" s="26" t="s">
        <v>269</v>
      </c>
      <c r="C330" s="16" t="s">
        <v>870</v>
      </c>
      <c r="D330" s="16" t="s">
        <v>270</v>
      </c>
      <c r="E330" s="16" t="s">
        <v>271</v>
      </c>
      <c r="F330" s="16">
        <v>0.9</v>
      </c>
      <c r="G330" s="16">
        <v>2400</v>
      </c>
      <c r="H330" s="27">
        <f t="shared" si="12"/>
        <v>2160</v>
      </c>
    </row>
    <row r="331" spans="1:8" ht="14.25">
      <c r="A331" s="28">
        <v>888000</v>
      </c>
      <c r="B331" s="26" t="s">
        <v>272</v>
      </c>
      <c r="C331" s="16" t="s">
        <v>313</v>
      </c>
      <c r="D331" s="16" t="s">
        <v>245</v>
      </c>
      <c r="E331" s="16" t="s">
        <v>1735</v>
      </c>
      <c r="F331" s="16">
        <v>15</v>
      </c>
      <c r="G331" s="16">
        <v>1</v>
      </c>
      <c r="H331" s="27">
        <f t="shared" si="12"/>
        <v>15</v>
      </c>
    </row>
    <row r="332" spans="1:8" ht="28.5">
      <c r="A332" s="28">
        <v>888000</v>
      </c>
      <c r="B332" s="26" t="s">
        <v>273</v>
      </c>
      <c r="C332" s="16" t="s">
        <v>313</v>
      </c>
      <c r="D332" s="16" t="s">
        <v>245</v>
      </c>
      <c r="E332" s="16" t="s">
        <v>1735</v>
      </c>
      <c r="F332" s="16">
        <v>20</v>
      </c>
      <c r="G332" s="16">
        <v>2</v>
      </c>
      <c r="H332" s="27">
        <f t="shared" si="12"/>
        <v>40</v>
      </c>
    </row>
    <row r="333" spans="1:8" ht="14.25">
      <c r="A333" s="28">
        <v>1006000</v>
      </c>
      <c r="B333" s="26" t="s">
        <v>2293</v>
      </c>
      <c r="C333" s="16" t="s">
        <v>870</v>
      </c>
      <c r="D333" s="16" t="s">
        <v>2294</v>
      </c>
      <c r="E333" s="16" t="s">
        <v>2295</v>
      </c>
      <c r="F333" s="16">
        <v>33.5</v>
      </c>
      <c r="G333" s="16">
        <v>2</v>
      </c>
      <c r="H333" s="27">
        <f t="shared" si="12"/>
        <v>67</v>
      </c>
    </row>
    <row r="334" spans="1:8" ht="28.5">
      <c r="A334" s="28">
        <v>733000</v>
      </c>
      <c r="B334" s="26" t="s">
        <v>2296</v>
      </c>
      <c r="C334" s="16" t="s">
        <v>870</v>
      </c>
      <c r="D334" s="16" t="s">
        <v>1485</v>
      </c>
      <c r="E334" s="16" t="s">
        <v>1786</v>
      </c>
      <c r="F334" s="16">
        <v>165</v>
      </c>
      <c r="G334" s="16">
        <v>1</v>
      </c>
      <c r="H334" s="27">
        <f t="shared" si="12"/>
        <v>165</v>
      </c>
    </row>
    <row r="335" spans="1:8" ht="28.5">
      <c r="A335" s="28">
        <v>734000</v>
      </c>
      <c r="B335" s="26" t="s">
        <v>2297</v>
      </c>
      <c r="C335" s="16" t="s">
        <v>870</v>
      </c>
      <c r="D335" s="16" t="s">
        <v>1485</v>
      </c>
      <c r="E335" s="16" t="s">
        <v>1786</v>
      </c>
      <c r="F335" s="16">
        <v>165</v>
      </c>
      <c r="G335" s="16">
        <v>1</v>
      </c>
      <c r="H335" s="27">
        <f t="shared" si="12"/>
        <v>165</v>
      </c>
    </row>
    <row r="336" spans="1:8" ht="28.5">
      <c r="A336" s="28">
        <v>731000</v>
      </c>
      <c r="B336" s="26" t="s">
        <v>1609</v>
      </c>
      <c r="C336" s="16" t="s">
        <v>870</v>
      </c>
      <c r="D336" s="16" t="s">
        <v>1485</v>
      </c>
      <c r="E336" s="16" t="s">
        <v>1786</v>
      </c>
      <c r="F336" s="16">
        <v>35</v>
      </c>
      <c r="G336" s="16">
        <v>1</v>
      </c>
      <c r="H336" s="27">
        <f t="shared" si="12"/>
        <v>35</v>
      </c>
    </row>
    <row r="337" spans="1:8" ht="28.5">
      <c r="A337" s="28">
        <v>731000</v>
      </c>
      <c r="B337" s="26" t="s">
        <v>1610</v>
      </c>
      <c r="C337" s="16" t="s">
        <v>870</v>
      </c>
      <c r="D337" s="16" t="s">
        <v>1485</v>
      </c>
      <c r="E337" s="16" t="s">
        <v>1786</v>
      </c>
      <c r="F337" s="16">
        <v>8</v>
      </c>
      <c r="G337" s="16">
        <v>1</v>
      </c>
      <c r="H337" s="27">
        <f t="shared" si="12"/>
        <v>8</v>
      </c>
    </row>
    <row r="338" spans="1:8" ht="14.25">
      <c r="A338" s="28">
        <v>731000</v>
      </c>
      <c r="B338" s="26" t="s">
        <v>1611</v>
      </c>
      <c r="C338" s="16" t="s">
        <v>870</v>
      </c>
      <c r="D338" s="16" t="s">
        <v>1485</v>
      </c>
      <c r="E338" s="16" t="s">
        <v>1786</v>
      </c>
      <c r="F338" s="16">
        <v>15</v>
      </c>
      <c r="G338" s="16">
        <v>1</v>
      </c>
      <c r="H338" s="27">
        <f t="shared" si="12"/>
        <v>15</v>
      </c>
    </row>
    <row r="339" spans="1:8" ht="14.25">
      <c r="A339" s="28">
        <v>731000</v>
      </c>
      <c r="B339" s="26" t="s">
        <v>1612</v>
      </c>
      <c r="C339" s="16" t="s">
        <v>870</v>
      </c>
      <c r="D339" s="16" t="s">
        <v>1485</v>
      </c>
      <c r="E339" s="16" t="s">
        <v>1786</v>
      </c>
      <c r="F339" s="16">
        <v>3</v>
      </c>
      <c r="G339" s="16">
        <v>2</v>
      </c>
      <c r="H339" s="27">
        <f t="shared" si="12"/>
        <v>6</v>
      </c>
    </row>
    <row r="340" spans="1:8" ht="28.5">
      <c r="A340" s="28">
        <v>947000</v>
      </c>
      <c r="B340" s="26" t="s">
        <v>1613</v>
      </c>
      <c r="C340" s="16" t="s">
        <v>870</v>
      </c>
      <c r="D340" s="16" t="s">
        <v>1485</v>
      </c>
      <c r="E340" s="16" t="s">
        <v>1786</v>
      </c>
      <c r="F340" s="16">
        <v>165</v>
      </c>
      <c r="G340" s="16">
        <v>1</v>
      </c>
      <c r="H340" s="27">
        <f t="shared" si="12"/>
        <v>165</v>
      </c>
    </row>
    <row r="341" spans="1:8" ht="28.5">
      <c r="A341" s="28">
        <v>1133000</v>
      </c>
      <c r="B341" s="26" t="s">
        <v>1120</v>
      </c>
      <c r="C341" s="16" t="s">
        <v>313</v>
      </c>
      <c r="D341" s="16" t="s">
        <v>1676</v>
      </c>
      <c r="E341" s="16" t="s">
        <v>1677</v>
      </c>
      <c r="F341" s="16">
        <v>3</v>
      </c>
      <c r="G341" s="16">
        <v>1</v>
      </c>
      <c r="H341" s="27">
        <f t="shared" si="12"/>
        <v>3</v>
      </c>
    </row>
    <row r="342" spans="1:8" ht="28.5">
      <c r="A342" s="28">
        <v>1133000</v>
      </c>
      <c r="B342" s="26" t="s">
        <v>1121</v>
      </c>
      <c r="C342" s="16" t="s">
        <v>313</v>
      </c>
      <c r="D342" s="16" t="s">
        <v>1676</v>
      </c>
      <c r="E342" s="16" t="s">
        <v>1677</v>
      </c>
      <c r="F342" s="16">
        <v>150</v>
      </c>
      <c r="G342" s="16">
        <v>1</v>
      </c>
      <c r="H342" s="27">
        <f t="shared" si="12"/>
        <v>150</v>
      </c>
    </row>
    <row r="343" spans="1:8" ht="28.5">
      <c r="A343" s="28">
        <v>1133000</v>
      </c>
      <c r="B343" s="26" t="s">
        <v>1122</v>
      </c>
      <c r="C343" s="16" t="s">
        <v>313</v>
      </c>
      <c r="D343" s="16" t="s">
        <v>1676</v>
      </c>
      <c r="E343" s="16" t="s">
        <v>1677</v>
      </c>
      <c r="F343" s="16">
        <v>9</v>
      </c>
      <c r="G343" s="16">
        <v>1</v>
      </c>
      <c r="H343" s="27">
        <f t="shared" si="12"/>
        <v>9</v>
      </c>
    </row>
    <row r="344" spans="1:8" ht="28.5">
      <c r="A344" s="28">
        <v>1133000</v>
      </c>
      <c r="B344" s="26" t="s">
        <v>1123</v>
      </c>
      <c r="C344" s="16" t="s">
        <v>313</v>
      </c>
      <c r="D344" s="16" t="s">
        <v>1676</v>
      </c>
      <c r="E344" s="16" t="s">
        <v>1677</v>
      </c>
      <c r="F344" s="16">
        <v>42</v>
      </c>
      <c r="G344" s="16">
        <v>1</v>
      </c>
      <c r="H344" s="27">
        <f t="shared" si="12"/>
        <v>42</v>
      </c>
    </row>
    <row r="345" spans="1:8" ht="28.5">
      <c r="A345" s="28">
        <v>1133000</v>
      </c>
      <c r="B345" s="26" t="s">
        <v>1124</v>
      </c>
      <c r="C345" s="16" t="s">
        <v>313</v>
      </c>
      <c r="D345" s="16" t="s">
        <v>1676</v>
      </c>
      <c r="E345" s="16" t="s">
        <v>1677</v>
      </c>
      <c r="F345" s="16">
        <v>15.2</v>
      </c>
      <c r="G345" s="16">
        <v>1</v>
      </c>
      <c r="H345" s="27">
        <f t="shared" si="12"/>
        <v>15.2</v>
      </c>
    </row>
    <row r="346" spans="1:8" ht="28.5">
      <c r="A346" s="28">
        <v>1133000</v>
      </c>
      <c r="B346" s="26" t="s">
        <v>1125</v>
      </c>
      <c r="C346" s="16" t="s">
        <v>313</v>
      </c>
      <c r="D346" s="16" t="s">
        <v>1676</v>
      </c>
      <c r="E346" s="16" t="s">
        <v>1677</v>
      </c>
      <c r="F346" s="16">
        <v>7.8</v>
      </c>
      <c r="G346" s="16">
        <v>1</v>
      </c>
      <c r="H346" s="27">
        <f t="shared" si="12"/>
        <v>7.8</v>
      </c>
    </row>
    <row r="347" spans="1:8" ht="14.25">
      <c r="A347" s="28">
        <v>1133000</v>
      </c>
      <c r="B347" s="26" t="s">
        <v>1126</v>
      </c>
      <c r="C347" s="16" t="s">
        <v>313</v>
      </c>
      <c r="D347" s="16" t="s">
        <v>1676</v>
      </c>
      <c r="E347" s="16" t="s">
        <v>1677</v>
      </c>
      <c r="F347" s="16">
        <v>3</v>
      </c>
      <c r="G347" s="16">
        <v>2</v>
      </c>
      <c r="H347" s="27">
        <f t="shared" si="12"/>
        <v>6</v>
      </c>
    </row>
    <row r="348" spans="1:8" ht="28.5">
      <c r="A348" s="28">
        <v>1133000</v>
      </c>
      <c r="B348" s="26" t="s">
        <v>1128</v>
      </c>
      <c r="C348" s="16" t="s">
        <v>313</v>
      </c>
      <c r="D348" s="16" t="s">
        <v>1676</v>
      </c>
      <c r="E348" s="16" t="s">
        <v>1677</v>
      </c>
      <c r="F348" s="16">
        <v>10</v>
      </c>
      <c r="G348" s="16">
        <v>3</v>
      </c>
      <c r="H348" s="27">
        <f t="shared" si="12"/>
        <v>30</v>
      </c>
    </row>
    <row r="349" spans="1:8" ht="28.5">
      <c r="A349" s="28">
        <v>1133000</v>
      </c>
      <c r="B349" s="26" t="s">
        <v>1127</v>
      </c>
      <c r="C349" s="16" t="s">
        <v>313</v>
      </c>
      <c r="D349" s="16" t="s">
        <v>1676</v>
      </c>
      <c r="E349" s="16" t="s">
        <v>1677</v>
      </c>
      <c r="F349" s="16">
        <v>2</v>
      </c>
      <c r="G349" s="16">
        <v>2</v>
      </c>
      <c r="H349" s="27">
        <f t="shared" si="12"/>
        <v>4</v>
      </c>
    </row>
    <row r="350" spans="1:8" ht="28.5">
      <c r="A350" s="28">
        <v>1133000</v>
      </c>
      <c r="B350" s="26" t="s">
        <v>1129</v>
      </c>
      <c r="C350" s="16" t="s">
        <v>313</v>
      </c>
      <c r="D350" s="16" t="s">
        <v>1676</v>
      </c>
      <c r="E350" s="16" t="s">
        <v>1677</v>
      </c>
      <c r="F350" s="16">
        <v>16</v>
      </c>
      <c r="G350" s="16">
        <v>1</v>
      </c>
      <c r="H350" s="27">
        <f t="shared" si="12"/>
        <v>16</v>
      </c>
    </row>
    <row r="351" spans="1:8" ht="14.25">
      <c r="A351" s="28">
        <v>1135000</v>
      </c>
      <c r="B351" s="26" t="s">
        <v>410</v>
      </c>
      <c r="C351" s="16" t="s">
        <v>870</v>
      </c>
      <c r="D351" s="16" t="s">
        <v>1676</v>
      </c>
      <c r="E351" s="16" t="s">
        <v>1677</v>
      </c>
      <c r="F351" s="16">
        <v>28</v>
      </c>
      <c r="G351" s="16">
        <v>1</v>
      </c>
      <c r="H351" s="27">
        <f t="shared" si="12"/>
        <v>28</v>
      </c>
    </row>
    <row r="352" spans="1:8" ht="14.25">
      <c r="A352" s="28">
        <v>1135000</v>
      </c>
      <c r="B352" s="26" t="s">
        <v>411</v>
      </c>
      <c r="C352" s="16" t="s">
        <v>870</v>
      </c>
      <c r="D352" s="16" t="s">
        <v>1676</v>
      </c>
      <c r="E352" s="16" t="s">
        <v>1677</v>
      </c>
      <c r="F352" s="16">
        <v>12</v>
      </c>
      <c r="G352" s="16">
        <v>1</v>
      </c>
      <c r="H352" s="27">
        <f t="shared" si="12"/>
        <v>12</v>
      </c>
    </row>
    <row r="353" spans="1:8" ht="14.25">
      <c r="A353" s="28">
        <v>1135000</v>
      </c>
      <c r="B353" s="26" t="s">
        <v>1684</v>
      </c>
      <c r="C353" s="16" t="s">
        <v>870</v>
      </c>
      <c r="D353" s="16" t="s">
        <v>1676</v>
      </c>
      <c r="E353" s="16" t="s">
        <v>1677</v>
      </c>
      <c r="F353" s="16">
        <v>6</v>
      </c>
      <c r="G353" s="16">
        <v>1</v>
      </c>
      <c r="H353" s="27">
        <f t="shared" si="12"/>
        <v>6</v>
      </c>
    </row>
    <row r="354" spans="1:8" ht="14.25">
      <c r="A354" s="28">
        <v>1135000</v>
      </c>
      <c r="B354" s="26" t="s">
        <v>412</v>
      </c>
      <c r="C354" s="16" t="s">
        <v>870</v>
      </c>
      <c r="D354" s="16" t="s">
        <v>1676</v>
      </c>
      <c r="E354" s="16" t="s">
        <v>1677</v>
      </c>
      <c r="F354" s="16">
        <v>9</v>
      </c>
      <c r="G354" s="16">
        <v>1</v>
      </c>
      <c r="H354" s="27">
        <f t="shared" si="12"/>
        <v>9</v>
      </c>
    </row>
    <row r="355" spans="1:8" ht="14.25">
      <c r="A355" s="28">
        <v>1135000</v>
      </c>
      <c r="B355" s="26" t="s">
        <v>413</v>
      </c>
      <c r="C355" s="16" t="s">
        <v>870</v>
      </c>
      <c r="D355" s="16" t="s">
        <v>1676</v>
      </c>
      <c r="E355" s="16" t="s">
        <v>1677</v>
      </c>
      <c r="F355" s="16">
        <v>15.2</v>
      </c>
      <c r="G355" s="16">
        <v>1</v>
      </c>
      <c r="H355" s="27">
        <f t="shared" si="12"/>
        <v>15.2</v>
      </c>
    </row>
    <row r="356" spans="1:8" ht="14.25">
      <c r="A356" s="28">
        <v>1135000</v>
      </c>
      <c r="B356" s="26" t="s">
        <v>1774</v>
      </c>
      <c r="C356" s="16" t="s">
        <v>870</v>
      </c>
      <c r="D356" s="16" t="s">
        <v>1676</v>
      </c>
      <c r="E356" s="16" t="s">
        <v>1677</v>
      </c>
      <c r="F356" s="16">
        <v>3</v>
      </c>
      <c r="G356" s="16">
        <v>2</v>
      </c>
      <c r="H356" s="27">
        <f t="shared" si="12"/>
        <v>6</v>
      </c>
    </row>
    <row r="357" spans="1:8" ht="14.25">
      <c r="A357" s="28">
        <v>1135000</v>
      </c>
      <c r="B357" s="26" t="s">
        <v>414</v>
      </c>
      <c r="C357" s="16" t="s">
        <v>870</v>
      </c>
      <c r="D357" s="16" t="s">
        <v>1676</v>
      </c>
      <c r="E357" s="16" t="s">
        <v>1677</v>
      </c>
      <c r="F357" s="16">
        <v>28</v>
      </c>
      <c r="G357" s="16">
        <v>1</v>
      </c>
      <c r="H357" s="27">
        <f t="shared" si="12"/>
        <v>28</v>
      </c>
    </row>
    <row r="358" spans="1:8" ht="14.25">
      <c r="A358" s="28">
        <v>1140000</v>
      </c>
      <c r="B358" s="26" t="s">
        <v>415</v>
      </c>
      <c r="C358" s="16" t="s">
        <v>310</v>
      </c>
      <c r="D358" s="16" t="s">
        <v>1202</v>
      </c>
      <c r="E358" s="16" t="s">
        <v>1731</v>
      </c>
      <c r="F358" s="16">
        <v>5.75</v>
      </c>
      <c r="G358" s="16">
        <v>4</v>
      </c>
      <c r="H358" s="27">
        <f t="shared" si="12"/>
        <v>23</v>
      </c>
    </row>
    <row r="359" spans="1:8" ht="14.25">
      <c r="A359" s="28">
        <v>1140000</v>
      </c>
      <c r="B359" s="26" t="s">
        <v>416</v>
      </c>
      <c r="C359" s="16" t="s">
        <v>310</v>
      </c>
      <c r="D359" s="16" t="s">
        <v>1202</v>
      </c>
      <c r="E359" s="16" t="s">
        <v>1731</v>
      </c>
      <c r="F359" s="16">
        <v>8.5</v>
      </c>
      <c r="G359" s="16">
        <v>1</v>
      </c>
      <c r="H359" s="27">
        <f t="shared" si="12"/>
        <v>8.5</v>
      </c>
    </row>
    <row r="360" spans="1:8" ht="14.25">
      <c r="A360" s="28">
        <v>1140000</v>
      </c>
      <c r="B360" s="26" t="s">
        <v>417</v>
      </c>
      <c r="C360" s="16" t="s">
        <v>310</v>
      </c>
      <c r="D360" s="16" t="s">
        <v>1202</v>
      </c>
      <c r="E360" s="16" t="s">
        <v>1731</v>
      </c>
      <c r="F360" s="16">
        <v>10.5</v>
      </c>
      <c r="G360" s="16">
        <v>1</v>
      </c>
      <c r="H360" s="27">
        <f t="shared" si="12"/>
        <v>10.5</v>
      </c>
    </row>
    <row r="361" spans="1:8" ht="14.25">
      <c r="A361" s="28">
        <v>1140000</v>
      </c>
      <c r="B361" s="26" t="s">
        <v>418</v>
      </c>
      <c r="C361" s="16" t="s">
        <v>310</v>
      </c>
      <c r="D361" s="16" t="s">
        <v>1202</v>
      </c>
      <c r="E361" s="16" t="s">
        <v>1731</v>
      </c>
      <c r="F361" s="16">
        <v>2.5</v>
      </c>
      <c r="G361" s="16">
        <v>1</v>
      </c>
      <c r="H361" s="27">
        <f t="shared" si="12"/>
        <v>2.5</v>
      </c>
    </row>
    <row r="362" spans="1:8" ht="14.25">
      <c r="A362" s="28">
        <v>1350000</v>
      </c>
      <c r="B362" s="26" t="s">
        <v>419</v>
      </c>
      <c r="C362" s="16" t="s">
        <v>310</v>
      </c>
      <c r="D362" s="16" t="s">
        <v>588</v>
      </c>
      <c r="E362" s="16" t="s">
        <v>589</v>
      </c>
      <c r="F362" s="16">
        <v>1.25</v>
      </c>
      <c r="G362" s="16">
        <v>618</v>
      </c>
      <c r="H362" s="27">
        <f t="shared" si="12"/>
        <v>772.5</v>
      </c>
    </row>
    <row r="363" spans="1:8" ht="14.25">
      <c r="A363" s="28">
        <v>1032000</v>
      </c>
      <c r="B363" s="26" t="s">
        <v>2311</v>
      </c>
      <c r="C363" s="16" t="s">
        <v>313</v>
      </c>
      <c r="D363" s="16" t="s">
        <v>2310</v>
      </c>
      <c r="E363" s="16" t="s">
        <v>1690</v>
      </c>
      <c r="F363" s="16">
        <v>3.1</v>
      </c>
      <c r="G363" s="16">
        <v>7.5</v>
      </c>
      <c r="H363" s="27">
        <f t="shared" si="12"/>
        <v>23.25</v>
      </c>
    </row>
    <row r="364" spans="1:8" ht="14.25">
      <c r="A364" s="28">
        <v>1032000</v>
      </c>
      <c r="B364" s="26" t="s">
        <v>2312</v>
      </c>
      <c r="C364" s="16" t="s">
        <v>313</v>
      </c>
      <c r="D364" s="16" t="s">
        <v>2310</v>
      </c>
      <c r="E364" s="16" t="s">
        <v>1690</v>
      </c>
      <c r="F364" s="16">
        <v>9.7</v>
      </c>
      <c r="G364" s="16">
        <v>1</v>
      </c>
      <c r="H364" s="27">
        <f t="shared" si="12"/>
        <v>9.7</v>
      </c>
    </row>
    <row r="365" spans="1:8" ht="14.25">
      <c r="A365" s="28">
        <v>1032000</v>
      </c>
      <c r="B365" s="26" t="s">
        <v>2313</v>
      </c>
      <c r="C365" s="16" t="s">
        <v>313</v>
      </c>
      <c r="D365" s="16" t="s">
        <v>2310</v>
      </c>
      <c r="E365" s="16" t="s">
        <v>1690</v>
      </c>
      <c r="F365" s="16">
        <v>0.5</v>
      </c>
      <c r="G365" s="16">
        <v>1</v>
      </c>
      <c r="H365" s="27">
        <f t="shared" si="12"/>
        <v>0.5</v>
      </c>
    </row>
    <row r="366" spans="1:8" ht="14.25">
      <c r="A366" s="28">
        <v>1032000</v>
      </c>
      <c r="B366" s="26" t="s">
        <v>2314</v>
      </c>
      <c r="C366" s="16" t="s">
        <v>313</v>
      </c>
      <c r="D366" s="16" t="s">
        <v>2310</v>
      </c>
      <c r="E366" s="16" t="s">
        <v>1690</v>
      </c>
      <c r="F366" s="16">
        <v>27</v>
      </c>
      <c r="G366" s="16">
        <v>2</v>
      </c>
      <c r="H366" s="27">
        <f t="shared" si="12"/>
        <v>54</v>
      </c>
    </row>
    <row r="367" spans="1:8" ht="28.5">
      <c r="A367" s="28">
        <v>1032000</v>
      </c>
      <c r="B367" s="26" t="s">
        <v>2315</v>
      </c>
      <c r="C367" s="16" t="s">
        <v>313</v>
      </c>
      <c r="D367" s="16" t="s">
        <v>2310</v>
      </c>
      <c r="E367" s="16" t="s">
        <v>1690</v>
      </c>
      <c r="F367" s="16">
        <v>29</v>
      </c>
      <c r="G367" s="16">
        <v>2</v>
      </c>
      <c r="H367" s="27">
        <f t="shared" si="12"/>
        <v>58</v>
      </c>
    </row>
    <row r="368" spans="1:8" ht="14.25">
      <c r="A368" s="28">
        <v>1032000</v>
      </c>
      <c r="B368" s="26" t="s">
        <v>2316</v>
      </c>
      <c r="C368" s="16" t="s">
        <v>313</v>
      </c>
      <c r="D368" s="16" t="s">
        <v>2310</v>
      </c>
      <c r="E368" s="16" t="s">
        <v>1690</v>
      </c>
      <c r="F368" s="16">
        <v>46.3</v>
      </c>
      <c r="G368" s="16">
        <v>1</v>
      </c>
      <c r="H368" s="27">
        <f t="shared" si="12"/>
        <v>46.3</v>
      </c>
    </row>
    <row r="369" spans="1:8" ht="28.5">
      <c r="A369" s="28">
        <v>1032000</v>
      </c>
      <c r="B369" s="26" t="s">
        <v>2317</v>
      </c>
      <c r="C369" s="16" t="s">
        <v>313</v>
      </c>
      <c r="D369" s="16" t="s">
        <v>2310</v>
      </c>
      <c r="E369" s="16" t="s">
        <v>1690</v>
      </c>
      <c r="F369" s="16">
        <v>0.4</v>
      </c>
      <c r="G369" s="16">
        <v>5</v>
      </c>
      <c r="H369" s="27">
        <f t="shared" si="12"/>
        <v>2</v>
      </c>
    </row>
    <row r="370" spans="1:8" ht="14.25">
      <c r="A370" s="28">
        <v>1032000</v>
      </c>
      <c r="B370" s="26" t="s">
        <v>2318</v>
      </c>
      <c r="C370" s="16" t="s">
        <v>313</v>
      </c>
      <c r="D370" s="16" t="s">
        <v>2310</v>
      </c>
      <c r="E370" s="16" t="s">
        <v>1690</v>
      </c>
      <c r="F370" s="16">
        <v>6</v>
      </c>
      <c r="G370" s="16">
        <v>1</v>
      </c>
      <c r="H370" s="27">
        <f t="shared" si="12"/>
        <v>6</v>
      </c>
    </row>
    <row r="371" spans="1:8" ht="14.25">
      <c r="A371" s="28">
        <v>1032000</v>
      </c>
      <c r="B371" s="26" t="s">
        <v>2319</v>
      </c>
      <c r="C371" s="16" t="s">
        <v>313</v>
      </c>
      <c r="D371" s="16" t="s">
        <v>2310</v>
      </c>
      <c r="E371" s="16" t="s">
        <v>1690</v>
      </c>
      <c r="F371" s="16">
        <v>2.5</v>
      </c>
      <c r="G371" s="16">
        <v>1</v>
      </c>
      <c r="H371" s="27">
        <f t="shared" si="12"/>
        <v>2.5</v>
      </c>
    </row>
    <row r="372" spans="1:8" ht="14.25">
      <c r="A372" s="28">
        <v>1032000</v>
      </c>
      <c r="B372" s="26" t="s">
        <v>2320</v>
      </c>
      <c r="C372" s="16" t="s">
        <v>313</v>
      </c>
      <c r="D372" s="16" t="s">
        <v>2310</v>
      </c>
      <c r="E372" s="16" t="s">
        <v>1690</v>
      </c>
      <c r="F372" s="16">
        <v>4.3</v>
      </c>
      <c r="G372" s="16">
        <v>1</v>
      </c>
      <c r="H372" s="27">
        <f t="shared" si="12"/>
        <v>4.3</v>
      </c>
    </row>
    <row r="373" spans="1:8" ht="14.25">
      <c r="A373" s="28">
        <v>1032000</v>
      </c>
      <c r="B373" s="26" t="s">
        <v>2321</v>
      </c>
      <c r="C373" s="16" t="s">
        <v>313</v>
      </c>
      <c r="D373" s="16" t="s">
        <v>910</v>
      </c>
      <c r="E373" s="16" t="s">
        <v>546</v>
      </c>
      <c r="F373" s="16">
        <v>9.5</v>
      </c>
      <c r="G373" s="16">
        <v>1</v>
      </c>
      <c r="H373" s="27">
        <f t="shared" si="12"/>
        <v>9.5</v>
      </c>
    </row>
    <row r="374" spans="1:8" ht="14.25">
      <c r="A374" s="28">
        <v>713000</v>
      </c>
      <c r="B374" s="26" t="s">
        <v>53</v>
      </c>
      <c r="C374" s="16" t="s">
        <v>313</v>
      </c>
      <c r="D374" s="16" t="s">
        <v>910</v>
      </c>
      <c r="E374" s="16" t="s">
        <v>546</v>
      </c>
      <c r="F374" s="16">
        <v>160</v>
      </c>
      <c r="G374" s="16">
        <v>1</v>
      </c>
      <c r="H374" s="27">
        <f t="shared" si="12"/>
        <v>160</v>
      </c>
    </row>
    <row r="375" spans="1:8" ht="14.25">
      <c r="A375" s="28">
        <v>713000</v>
      </c>
      <c r="B375" s="26" t="s">
        <v>1529</v>
      </c>
      <c r="C375" s="16" t="s">
        <v>313</v>
      </c>
      <c r="D375" s="16" t="s">
        <v>910</v>
      </c>
      <c r="E375" s="16" t="s">
        <v>546</v>
      </c>
      <c r="F375" s="16">
        <v>78</v>
      </c>
      <c r="G375" s="16">
        <v>1</v>
      </c>
      <c r="H375" s="27">
        <f t="shared" si="12"/>
        <v>78</v>
      </c>
    </row>
    <row r="376" spans="1:8" ht="28.5">
      <c r="A376" s="28">
        <v>713000</v>
      </c>
      <c r="B376" s="26" t="s">
        <v>1530</v>
      </c>
      <c r="C376" s="16" t="s">
        <v>313</v>
      </c>
      <c r="D376" s="16" t="s">
        <v>910</v>
      </c>
      <c r="E376" s="16" t="s">
        <v>546</v>
      </c>
      <c r="F376" s="16">
        <v>35</v>
      </c>
      <c r="G376" s="16">
        <v>1</v>
      </c>
      <c r="H376" s="27">
        <f t="shared" si="12"/>
        <v>35</v>
      </c>
    </row>
    <row r="377" spans="1:8" ht="28.5">
      <c r="A377" s="28">
        <v>713000</v>
      </c>
      <c r="B377" s="26" t="s">
        <v>1531</v>
      </c>
      <c r="C377" s="16" t="s">
        <v>313</v>
      </c>
      <c r="D377" s="16" t="s">
        <v>910</v>
      </c>
      <c r="E377" s="16" t="s">
        <v>546</v>
      </c>
      <c r="F377" s="16">
        <v>10.5</v>
      </c>
      <c r="G377" s="16">
        <v>1</v>
      </c>
      <c r="H377" s="27">
        <f t="shared" si="12"/>
        <v>10.5</v>
      </c>
    </row>
    <row r="378" spans="1:8" ht="14.25">
      <c r="A378" s="28">
        <v>713000</v>
      </c>
      <c r="B378" s="26" t="s">
        <v>1532</v>
      </c>
      <c r="C378" s="16" t="s">
        <v>313</v>
      </c>
      <c r="D378" s="16" t="s">
        <v>910</v>
      </c>
      <c r="E378" s="16" t="s">
        <v>546</v>
      </c>
      <c r="F378" s="16">
        <v>56.7</v>
      </c>
      <c r="G378" s="16">
        <v>1</v>
      </c>
      <c r="H378" s="27">
        <f t="shared" si="12"/>
        <v>56.7</v>
      </c>
    </row>
    <row r="379" spans="1:8" ht="14.25">
      <c r="A379" s="28">
        <v>713000</v>
      </c>
      <c r="B379" s="26" t="s">
        <v>1533</v>
      </c>
      <c r="C379" s="16" t="s">
        <v>313</v>
      </c>
      <c r="D379" s="16" t="s">
        <v>910</v>
      </c>
      <c r="E379" s="16" t="s">
        <v>546</v>
      </c>
      <c r="F379" s="16">
        <v>1.5</v>
      </c>
      <c r="G379" s="16">
        <v>1</v>
      </c>
      <c r="H379" s="27">
        <f t="shared" si="12"/>
        <v>1.5</v>
      </c>
    </row>
    <row r="380" spans="1:8" ht="14.25">
      <c r="A380" s="28">
        <v>1027000</v>
      </c>
      <c r="B380" s="26" t="s">
        <v>1534</v>
      </c>
      <c r="C380" s="16" t="s">
        <v>870</v>
      </c>
      <c r="D380" s="16" t="s">
        <v>910</v>
      </c>
      <c r="E380" s="16" t="s">
        <v>546</v>
      </c>
      <c r="F380" s="16">
        <v>38</v>
      </c>
      <c r="G380" s="16">
        <v>1</v>
      </c>
      <c r="H380" s="27">
        <f t="shared" si="12"/>
        <v>38</v>
      </c>
    </row>
    <row r="381" spans="1:8" ht="28.5">
      <c r="A381" s="28">
        <v>1027000</v>
      </c>
      <c r="B381" s="26" t="s">
        <v>1535</v>
      </c>
      <c r="C381" s="16" t="s">
        <v>870</v>
      </c>
      <c r="D381" s="16" t="s">
        <v>910</v>
      </c>
      <c r="E381" s="16" t="s">
        <v>546</v>
      </c>
      <c r="F381" s="16">
        <v>7.5</v>
      </c>
      <c r="G381" s="16">
        <v>3</v>
      </c>
      <c r="H381" s="27">
        <f t="shared" si="12"/>
        <v>22.5</v>
      </c>
    </row>
    <row r="382" spans="1:8" ht="14.25">
      <c r="A382" s="28">
        <v>1027000</v>
      </c>
      <c r="B382" s="26" t="s">
        <v>1536</v>
      </c>
      <c r="C382" s="16" t="s">
        <v>870</v>
      </c>
      <c r="D382" s="16" t="s">
        <v>910</v>
      </c>
      <c r="E382" s="16" t="s">
        <v>546</v>
      </c>
      <c r="F382" s="16">
        <v>1.3</v>
      </c>
      <c r="G382" s="16">
        <v>2</v>
      </c>
      <c r="H382" s="27">
        <f t="shared" si="12"/>
        <v>2.6</v>
      </c>
    </row>
    <row r="383" spans="1:8" ht="14.25">
      <c r="A383" s="28">
        <v>1028000</v>
      </c>
      <c r="B383" s="26" t="s">
        <v>1626</v>
      </c>
      <c r="C383" s="16" t="s">
        <v>870</v>
      </c>
      <c r="D383" s="16" t="s">
        <v>910</v>
      </c>
      <c r="E383" s="16" t="s">
        <v>546</v>
      </c>
      <c r="F383" s="16">
        <v>18</v>
      </c>
      <c r="G383" s="16">
        <v>2</v>
      </c>
      <c r="H383" s="27">
        <f t="shared" si="12"/>
        <v>36</v>
      </c>
    </row>
    <row r="384" spans="1:8" ht="14.25">
      <c r="A384" s="28">
        <v>1028000</v>
      </c>
      <c r="B384" s="26" t="s">
        <v>1624</v>
      </c>
      <c r="C384" s="16" t="s">
        <v>313</v>
      </c>
      <c r="D384" s="16" t="s">
        <v>910</v>
      </c>
      <c r="E384" s="16" t="s">
        <v>1690</v>
      </c>
      <c r="F384" s="16">
        <v>2</v>
      </c>
      <c r="G384" s="16">
        <v>2</v>
      </c>
      <c r="H384" s="27">
        <f t="shared" si="12"/>
        <v>4</v>
      </c>
    </row>
    <row r="385" spans="1:8" ht="14.25">
      <c r="A385" s="28">
        <v>1028000</v>
      </c>
      <c r="B385" s="26" t="s">
        <v>1625</v>
      </c>
      <c r="C385" s="16" t="s">
        <v>313</v>
      </c>
      <c r="D385" s="16" t="s">
        <v>910</v>
      </c>
      <c r="E385" s="16" t="s">
        <v>1690</v>
      </c>
      <c r="F385" s="16">
        <v>1</v>
      </c>
      <c r="G385" s="16">
        <v>2</v>
      </c>
      <c r="H385" s="27">
        <f t="shared" si="12"/>
        <v>2</v>
      </c>
    </row>
    <row r="386" spans="1:8" ht="28.5">
      <c r="A386" s="28">
        <v>1009000</v>
      </c>
      <c r="B386" s="26" t="s">
        <v>1627</v>
      </c>
      <c r="C386" s="16" t="s">
        <v>1628</v>
      </c>
      <c r="D386" s="16" t="s">
        <v>1485</v>
      </c>
      <c r="E386" s="16" t="s">
        <v>1786</v>
      </c>
      <c r="F386" s="16">
        <v>69</v>
      </c>
      <c r="G386" s="16">
        <v>1</v>
      </c>
      <c r="H386" s="27">
        <f t="shared" si="12"/>
        <v>69</v>
      </c>
    </row>
    <row r="387" spans="1:8" ht="14.25">
      <c r="A387" s="28">
        <v>655000</v>
      </c>
      <c r="B387" s="26" t="s">
        <v>1629</v>
      </c>
      <c r="C387" s="16" t="s">
        <v>629</v>
      </c>
      <c r="D387" s="16" t="s">
        <v>95</v>
      </c>
      <c r="E387" s="16" t="s">
        <v>96</v>
      </c>
      <c r="F387" s="16">
        <v>10</v>
      </c>
      <c r="G387" s="16">
        <v>1</v>
      </c>
      <c r="H387" s="27">
        <f t="shared" si="12"/>
        <v>10</v>
      </c>
    </row>
    <row r="388" spans="1:8" ht="28.5">
      <c r="A388" s="28">
        <v>655000</v>
      </c>
      <c r="B388" s="26" t="s">
        <v>1630</v>
      </c>
      <c r="C388" s="16" t="s">
        <v>629</v>
      </c>
      <c r="D388" s="16" t="s">
        <v>95</v>
      </c>
      <c r="E388" s="16" t="s">
        <v>96</v>
      </c>
      <c r="F388" s="16">
        <v>130</v>
      </c>
      <c r="G388" s="16">
        <v>1</v>
      </c>
      <c r="H388" s="27">
        <f t="shared" si="12"/>
        <v>130</v>
      </c>
    </row>
    <row r="389" spans="1:8" ht="14.25">
      <c r="A389" s="28">
        <v>654000</v>
      </c>
      <c r="B389" s="26" t="s">
        <v>1631</v>
      </c>
      <c r="C389" s="16" t="s">
        <v>626</v>
      </c>
      <c r="D389" s="16" t="s">
        <v>95</v>
      </c>
      <c r="E389" s="16" t="s">
        <v>96</v>
      </c>
      <c r="F389" s="16">
        <v>60</v>
      </c>
      <c r="G389" s="16">
        <v>1</v>
      </c>
      <c r="H389" s="27">
        <f t="shared" si="12"/>
        <v>60</v>
      </c>
    </row>
    <row r="390" spans="1:8" ht="28.5">
      <c r="A390" s="28">
        <v>627000</v>
      </c>
      <c r="B390" s="26" t="s">
        <v>1632</v>
      </c>
      <c r="C390" s="16" t="s">
        <v>311</v>
      </c>
      <c r="D390" s="16" t="s">
        <v>1140</v>
      </c>
      <c r="E390" s="16" t="s">
        <v>1141</v>
      </c>
      <c r="F390" s="16">
        <v>8</v>
      </c>
      <c r="G390" s="16">
        <v>2</v>
      </c>
      <c r="H390" s="27">
        <f t="shared" si="12"/>
        <v>16</v>
      </c>
    </row>
    <row r="391" spans="1:8" ht="14.25">
      <c r="A391" s="28">
        <v>868001</v>
      </c>
      <c r="B391" s="26" t="s">
        <v>1823</v>
      </c>
      <c r="C391" s="16" t="s">
        <v>870</v>
      </c>
      <c r="D391" s="16" t="s">
        <v>1819</v>
      </c>
      <c r="E391" s="16" t="s">
        <v>1820</v>
      </c>
      <c r="F391" s="16">
        <v>15.89</v>
      </c>
      <c r="G391" s="16">
        <v>1</v>
      </c>
      <c r="H391" s="27">
        <f t="shared" si="12"/>
        <v>15.89</v>
      </c>
    </row>
    <row r="392" spans="1:8" ht="28.5">
      <c r="A392" s="28">
        <v>868001</v>
      </c>
      <c r="B392" s="26" t="s">
        <v>1821</v>
      </c>
      <c r="C392" s="16" t="s">
        <v>870</v>
      </c>
      <c r="D392" s="16" t="s">
        <v>1819</v>
      </c>
      <c r="E392" s="16" t="s">
        <v>1820</v>
      </c>
      <c r="F392" s="16">
        <v>42.9</v>
      </c>
      <c r="G392" s="16">
        <v>1</v>
      </c>
      <c r="H392" s="27">
        <f t="shared" si="12"/>
        <v>42.9</v>
      </c>
    </row>
    <row r="393" spans="1:8" ht="28.5">
      <c r="A393" s="28">
        <v>861001</v>
      </c>
      <c r="B393" s="26" t="s">
        <v>1822</v>
      </c>
      <c r="C393" s="16" t="s">
        <v>310</v>
      </c>
      <c r="D393" s="16" t="s">
        <v>1819</v>
      </c>
      <c r="E393" s="16" t="s">
        <v>1820</v>
      </c>
      <c r="F393" s="16">
        <v>33.45</v>
      </c>
      <c r="G393" s="16">
        <v>1</v>
      </c>
      <c r="H393" s="27">
        <f t="shared" si="12"/>
        <v>33.45</v>
      </c>
    </row>
    <row r="394" spans="1:8" ht="14.25">
      <c r="A394" s="28">
        <v>861001</v>
      </c>
      <c r="B394" s="26" t="s">
        <v>1823</v>
      </c>
      <c r="C394" s="16" t="s">
        <v>310</v>
      </c>
      <c r="D394" s="16" t="s">
        <v>1819</v>
      </c>
      <c r="E394" s="16" t="s">
        <v>1820</v>
      </c>
      <c r="F394" s="16">
        <v>15.89</v>
      </c>
      <c r="G394" s="16">
        <v>1</v>
      </c>
      <c r="H394" s="27">
        <f t="shared" si="12"/>
        <v>15.89</v>
      </c>
    </row>
    <row r="395" spans="1:8" ht="14.25">
      <c r="A395" s="28">
        <v>861001</v>
      </c>
      <c r="B395" s="26" t="s">
        <v>1824</v>
      </c>
      <c r="C395" s="16" t="s">
        <v>310</v>
      </c>
      <c r="D395" s="16" t="s">
        <v>1819</v>
      </c>
      <c r="E395" s="16" t="s">
        <v>1820</v>
      </c>
      <c r="F395" s="16">
        <v>13.35</v>
      </c>
      <c r="G395" s="16">
        <v>1</v>
      </c>
      <c r="H395" s="27">
        <f t="shared" si="12"/>
        <v>13.35</v>
      </c>
    </row>
    <row r="396" spans="1:8" ht="14.25">
      <c r="A396" s="28">
        <v>861001</v>
      </c>
      <c r="B396" s="26" t="s">
        <v>1825</v>
      </c>
      <c r="C396" s="16" t="s">
        <v>310</v>
      </c>
      <c r="D396" s="16" t="s">
        <v>1819</v>
      </c>
      <c r="E396" s="16" t="s">
        <v>1820</v>
      </c>
      <c r="F396" s="16">
        <v>21.33</v>
      </c>
      <c r="G396" s="16">
        <v>3</v>
      </c>
      <c r="H396" s="27">
        <f t="shared" si="12"/>
        <v>63.989999999999995</v>
      </c>
    </row>
    <row r="397" spans="1:8" ht="14.25">
      <c r="A397" s="28">
        <v>861001</v>
      </c>
      <c r="B397" s="26" t="s">
        <v>1826</v>
      </c>
      <c r="C397" s="16" t="s">
        <v>310</v>
      </c>
      <c r="D397" s="16" t="s">
        <v>1819</v>
      </c>
      <c r="E397" s="16" t="s">
        <v>1820</v>
      </c>
      <c r="F397" s="16">
        <v>13.2</v>
      </c>
      <c r="G397" s="16">
        <v>2</v>
      </c>
      <c r="H397" s="27">
        <f t="shared" si="12"/>
        <v>26.4</v>
      </c>
    </row>
    <row r="398" spans="1:8" ht="14.25">
      <c r="A398" s="28">
        <v>861001</v>
      </c>
      <c r="B398" s="26" t="s">
        <v>1827</v>
      </c>
      <c r="C398" s="16" t="s">
        <v>310</v>
      </c>
      <c r="D398" s="16" t="s">
        <v>1819</v>
      </c>
      <c r="E398" s="16" t="s">
        <v>1820</v>
      </c>
      <c r="F398" s="16">
        <v>1.65</v>
      </c>
      <c r="G398" s="16">
        <v>20</v>
      </c>
      <c r="H398" s="27">
        <f t="shared" si="12"/>
        <v>33</v>
      </c>
    </row>
    <row r="399" spans="1:8" ht="14.25">
      <c r="A399" s="28">
        <v>861001</v>
      </c>
      <c r="B399" s="26" t="s">
        <v>26</v>
      </c>
      <c r="C399" s="16" t="s">
        <v>310</v>
      </c>
      <c r="D399" s="16" t="s">
        <v>1819</v>
      </c>
      <c r="E399" s="16" t="s">
        <v>1820</v>
      </c>
      <c r="F399" s="16">
        <v>21.7</v>
      </c>
      <c r="G399" s="16">
        <v>5</v>
      </c>
      <c r="H399" s="27">
        <f t="shared" si="12"/>
        <v>108.5</v>
      </c>
    </row>
    <row r="400" spans="1:8" ht="14.25">
      <c r="A400" s="28">
        <v>861001</v>
      </c>
      <c r="B400" s="26" t="s">
        <v>27</v>
      </c>
      <c r="C400" s="16" t="s">
        <v>310</v>
      </c>
      <c r="D400" s="16" t="s">
        <v>1819</v>
      </c>
      <c r="E400" s="16" t="s">
        <v>1820</v>
      </c>
      <c r="F400" s="16">
        <v>5.1</v>
      </c>
      <c r="G400" s="16">
        <v>50</v>
      </c>
      <c r="H400" s="27">
        <f t="shared" si="12"/>
        <v>254.99999999999997</v>
      </c>
    </row>
    <row r="401" spans="1:8" ht="14.25">
      <c r="A401" s="28">
        <v>861001</v>
      </c>
      <c r="B401" s="26" t="s">
        <v>28</v>
      </c>
      <c r="C401" s="16" t="s">
        <v>310</v>
      </c>
      <c r="D401" s="16" t="s">
        <v>1819</v>
      </c>
      <c r="E401" s="16" t="s">
        <v>1820</v>
      </c>
      <c r="F401" s="16">
        <v>12.3</v>
      </c>
      <c r="G401" s="16">
        <v>10</v>
      </c>
      <c r="H401" s="27">
        <f t="shared" si="12"/>
        <v>123</v>
      </c>
    </row>
    <row r="402" spans="1:8" ht="28.5">
      <c r="A402" s="28">
        <v>861001</v>
      </c>
      <c r="B402" s="26" t="s">
        <v>29</v>
      </c>
      <c r="C402" s="16" t="s">
        <v>310</v>
      </c>
      <c r="D402" s="16" t="s">
        <v>1819</v>
      </c>
      <c r="E402" s="16" t="s">
        <v>1820</v>
      </c>
      <c r="F402" s="16">
        <v>35.1</v>
      </c>
      <c r="G402" s="16">
        <v>3</v>
      </c>
      <c r="H402" s="27">
        <f t="shared" si="12"/>
        <v>105.30000000000001</v>
      </c>
    </row>
    <row r="403" spans="1:8" ht="14.25">
      <c r="A403" s="28">
        <v>861001</v>
      </c>
      <c r="B403" s="26" t="s">
        <v>305</v>
      </c>
      <c r="C403" s="16" t="s">
        <v>310</v>
      </c>
      <c r="D403" s="16" t="s">
        <v>1819</v>
      </c>
      <c r="E403" s="16" t="s">
        <v>1820</v>
      </c>
      <c r="F403" s="16">
        <v>26.48</v>
      </c>
      <c r="G403" s="16">
        <v>10</v>
      </c>
      <c r="H403" s="27">
        <f t="shared" si="12"/>
        <v>264.8</v>
      </c>
    </row>
    <row r="404" spans="1:8" ht="14.25">
      <c r="A404" s="28">
        <v>861001</v>
      </c>
      <c r="B404" s="26" t="s">
        <v>1275</v>
      </c>
      <c r="C404" s="16" t="s">
        <v>310</v>
      </c>
      <c r="D404" s="16" t="s">
        <v>1819</v>
      </c>
      <c r="E404" s="16" t="s">
        <v>1820</v>
      </c>
      <c r="F404" s="16">
        <v>8.25</v>
      </c>
      <c r="G404" s="16">
        <v>4</v>
      </c>
      <c r="H404" s="27">
        <f t="shared" si="12"/>
        <v>33</v>
      </c>
    </row>
    <row r="405" spans="1:8" ht="28.5">
      <c r="A405" s="28">
        <v>861001</v>
      </c>
      <c r="B405" s="26" t="s">
        <v>1276</v>
      </c>
      <c r="C405" s="16" t="s">
        <v>310</v>
      </c>
      <c r="D405" s="16" t="s">
        <v>1819</v>
      </c>
      <c r="E405" s="16" t="s">
        <v>1820</v>
      </c>
      <c r="F405" s="16">
        <v>0.75</v>
      </c>
      <c r="G405" s="16">
        <v>50</v>
      </c>
      <c r="H405" s="27">
        <f t="shared" si="12"/>
        <v>37.5</v>
      </c>
    </row>
    <row r="406" spans="1:8" ht="28.5">
      <c r="A406" s="28">
        <v>862001</v>
      </c>
      <c r="B406" s="26" t="s">
        <v>1822</v>
      </c>
      <c r="C406" s="16" t="s">
        <v>311</v>
      </c>
      <c r="D406" s="16" t="s">
        <v>1819</v>
      </c>
      <c r="E406" s="16" t="s">
        <v>1820</v>
      </c>
      <c r="F406" s="16">
        <v>33.45</v>
      </c>
      <c r="G406" s="16">
        <v>2</v>
      </c>
      <c r="H406" s="27">
        <f t="shared" si="12"/>
        <v>66.9</v>
      </c>
    </row>
    <row r="407" spans="1:8" ht="14.25">
      <c r="A407" s="28">
        <v>862001</v>
      </c>
      <c r="B407" s="26" t="s">
        <v>1277</v>
      </c>
      <c r="C407" s="16" t="s">
        <v>311</v>
      </c>
      <c r="D407" s="16" t="s">
        <v>1819</v>
      </c>
      <c r="E407" s="16" t="s">
        <v>1820</v>
      </c>
      <c r="F407" s="16">
        <v>15.89</v>
      </c>
      <c r="G407" s="16">
        <v>1</v>
      </c>
      <c r="H407" s="27">
        <f t="shared" si="12"/>
        <v>15.89</v>
      </c>
    </row>
    <row r="408" spans="1:8" ht="14.25">
      <c r="A408" s="28">
        <v>862001</v>
      </c>
      <c r="B408" s="26" t="s">
        <v>1278</v>
      </c>
      <c r="C408" s="16" t="s">
        <v>311</v>
      </c>
      <c r="D408" s="16" t="s">
        <v>1819</v>
      </c>
      <c r="E408" s="16" t="s">
        <v>1820</v>
      </c>
      <c r="F408" s="16">
        <v>13.35</v>
      </c>
      <c r="G408" s="16">
        <v>2</v>
      </c>
      <c r="H408" s="27">
        <f t="shared" si="12"/>
        <v>26.7</v>
      </c>
    </row>
    <row r="409" spans="1:8" ht="28.5">
      <c r="A409" s="28">
        <v>862001</v>
      </c>
      <c r="B409" s="26" t="s">
        <v>1279</v>
      </c>
      <c r="C409" s="16" t="s">
        <v>311</v>
      </c>
      <c r="D409" s="16" t="s">
        <v>1819</v>
      </c>
      <c r="E409" s="16" t="s">
        <v>1820</v>
      </c>
      <c r="F409" s="16">
        <v>21.23</v>
      </c>
      <c r="G409" s="16">
        <v>1</v>
      </c>
      <c r="H409" s="27">
        <f t="shared" si="12"/>
        <v>21.23</v>
      </c>
    </row>
    <row r="410" spans="1:8" ht="14.25">
      <c r="A410" s="28">
        <v>862001</v>
      </c>
      <c r="B410" s="26" t="s">
        <v>1826</v>
      </c>
      <c r="C410" s="16" t="s">
        <v>311</v>
      </c>
      <c r="D410" s="16" t="s">
        <v>1819</v>
      </c>
      <c r="E410" s="16" t="s">
        <v>1820</v>
      </c>
      <c r="F410" s="16">
        <v>13.2</v>
      </c>
      <c r="G410" s="16">
        <v>1</v>
      </c>
      <c r="H410" s="27">
        <f t="shared" si="12"/>
        <v>13.2</v>
      </c>
    </row>
    <row r="411" spans="1:8" ht="28.5">
      <c r="A411" s="28">
        <v>862001</v>
      </c>
      <c r="B411" s="26" t="s">
        <v>1280</v>
      </c>
      <c r="C411" s="16" t="s">
        <v>311</v>
      </c>
      <c r="D411" s="16" t="s">
        <v>1819</v>
      </c>
      <c r="E411" s="16" t="s">
        <v>1820</v>
      </c>
      <c r="F411" s="16">
        <v>29</v>
      </c>
      <c r="G411" s="16">
        <v>2</v>
      </c>
      <c r="H411" s="27">
        <f t="shared" si="12"/>
        <v>58</v>
      </c>
    </row>
    <row r="412" spans="1:8" ht="14.25">
      <c r="A412" s="28">
        <v>862001</v>
      </c>
      <c r="B412" s="26" t="s">
        <v>1635</v>
      </c>
      <c r="C412" s="16" t="s">
        <v>311</v>
      </c>
      <c r="D412" s="16" t="s">
        <v>1819</v>
      </c>
      <c r="E412" s="16" t="s">
        <v>1820</v>
      </c>
      <c r="F412" s="16">
        <v>1.65</v>
      </c>
      <c r="G412" s="16">
        <v>40</v>
      </c>
      <c r="H412" s="27">
        <f t="shared" si="12"/>
        <v>66</v>
      </c>
    </row>
    <row r="413" spans="1:8" ht="14.25">
      <c r="A413" s="28">
        <v>862001</v>
      </c>
      <c r="B413" s="26" t="s">
        <v>26</v>
      </c>
      <c r="C413" s="16" t="s">
        <v>311</v>
      </c>
      <c r="D413" s="16" t="s">
        <v>1819</v>
      </c>
      <c r="E413" s="16" t="s">
        <v>1820</v>
      </c>
      <c r="F413" s="16">
        <v>21.7</v>
      </c>
      <c r="G413" s="16">
        <v>5</v>
      </c>
      <c r="H413" s="27">
        <f t="shared" si="12"/>
        <v>108.5</v>
      </c>
    </row>
    <row r="414" spans="1:8" ht="14.25">
      <c r="A414" s="28">
        <v>862001</v>
      </c>
      <c r="B414" s="26" t="s">
        <v>1636</v>
      </c>
      <c r="C414" s="16" t="s">
        <v>311</v>
      </c>
      <c r="D414" s="16" t="s">
        <v>1819</v>
      </c>
      <c r="E414" s="16" t="s">
        <v>1820</v>
      </c>
      <c r="F414" s="16">
        <v>52.7</v>
      </c>
      <c r="G414" s="16">
        <v>1</v>
      </c>
      <c r="H414" s="27">
        <f t="shared" si="12"/>
        <v>52.7</v>
      </c>
    </row>
    <row r="415" spans="1:8" ht="28.5">
      <c r="A415" s="28">
        <v>862001</v>
      </c>
      <c r="B415" s="26" t="s">
        <v>1637</v>
      </c>
      <c r="C415" s="16" t="s">
        <v>311</v>
      </c>
      <c r="D415" s="16" t="s">
        <v>1819</v>
      </c>
      <c r="E415" s="16" t="s">
        <v>1820</v>
      </c>
      <c r="F415" s="16">
        <v>11.5</v>
      </c>
      <c r="G415" s="16">
        <v>1</v>
      </c>
      <c r="H415" s="27">
        <f t="shared" si="12"/>
        <v>11.5</v>
      </c>
    </row>
    <row r="416" spans="1:8" ht="14.25">
      <c r="A416" s="28">
        <v>862001</v>
      </c>
      <c r="B416" s="26" t="s">
        <v>1638</v>
      </c>
      <c r="C416" s="16" t="s">
        <v>311</v>
      </c>
      <c r="D416" s="16" t="s">
        <v>1819</v>
      </c>
      <c r="E416" s="16" t="s">
        <v>1820</v>
      </c>
      <c r="F416" s="16">
        <v>1.85</v>
      </c>
      <c r="G416" s="16">
        <v>20</v>
      </c>
      <c r="H416" s="27">
        <f t="shared" si="12"/>
        <v>37</v>
      </c>
    </row>
    <row r="417" spans="1:8" ht="28.5">
      <c r="A417" s="28">
        <v>862001</v>
      </c>
      <c r="B417" s="26" t="s">
        <v>1639</v>
      </c>
      <c r="C417" s="16" t="s">
        <v>311</v>
      </c>
      <c r="D417" s="16" t="s">
        <v>1819</v>
      </c>
      <c r="E417" s="16" t="s">
        <v>1820</v>
      </c>
      <c r="F417" s="16">
        <v>5.1</v>
      </c>
      <c r="G417" s="16">
        <v>100</v>
      </c>
      <c r="H417" s="27">
        <f t="shared" si="12"/>
        <v>509.99999999999994</v>
      </c>
    </row>
    <row r="418" spans="1:8" ht="14.25">
      <c r="A418" s="28">
        <v>862002</v>
      </c>
      <c r="B418" s="26" t="s">
        <v>1640</v>
      </c>
      <c r="C418" s="16" t="s">
        <v>311</v>
      </c>
      <c r="D418" s="16" t="s">
        <v>1819</v>
      </c>
      <c r="E418" s="16" t="s">
        <v>1820</v>
      </c>
      <c r="F418" s="16">
        <v>12.3</v>
      </c>
      <c r="G418" s="16">
        <v>10</v>
      </c>
      <c r="H418" s="27">
        <f t="shared" si="12"/>
        <v>123</v>
      </c>
    </row>
    <row r="419" spans="1:8" ht="28.5">
      <c r="A419" s="28">
        <v>862002</v>
      </c>
      <c r="B419" s="26" t="s">
        <v>1641</v>
      </c>
      <c r="C419" s="16" t="s">
        <v>311</v>
      </c>
      <c r="D419" s="16" t="s">
        <v>1819</v>
      </c>
      <c r="E419" s="16" t="s">
        <v>1820</v>
      </c>
      <c r="F419" s="16">
        <v>9.3</v>
      </c>
      <c r="G419" s="16">
        <v>2</v>
      </c>
      <c r="H419" s="27">
        <f t="shared" si="12"/>
        <v>18.6</v>
      </c>
    </row>
    <row r="420" spans="1:8" ht="14.25">
      <c r="A420" s="28">
        <v>862002</v>
      </c>
      <c r="B420" s="26" t="s">
        <v>1642</v>
      </c>
      <c r="C420" s="16" t="s">
        <v>311</v>
      </c>
      <c r="D420" s="16" t="s">
        <v>1819</v>
      </c>
      <c r="E420" s="16" t="s">
        <v>1820</v>
      </c>
      <c r="F420" s="16">
        <v>26.48</v>
      </c>
      <c r="G420" s="16">
        <v>2</v>
      </c>
      <c r="H420" s="27">
        <f t="shared" si="12"/>
        <v>52.96</v>
      </c>
    </row>
    <row r="421" spans="1:8" ht="28.5">
      <c r="A421" s="28">
        <v>862002</v>
      </c>
      <c r="B421" s="26" t="s">
        <v>1643</v>
      </c>
      <c r="C421" s="16" t="s">
        <v>311</v>
      </c>
      <c r="D421" s="16" t="s">
        <v>1819</v>
      </c>
      <c r="E421" s="16" t="s">
        <v>1820</v>
      </c>
      <c r="F421" s="16">
        <v>0.68</v>
      </c>
      <c r="G421" s="16">
        <v>50</v>
      </c>
      <c r="H421" s="27">
        <f t="shared" si="12"/>
        <v>34</v>
      </c>
    </row>
    <row r="422" spans="1:8" ht="28.5">
      <c r="A422" s="28">
        <v>862002</v>
      </c>
      <c r="B422" s="26" t="s">
        <v>1644</v>
      </c>
      <c r="C422" s="16" t="s">
        <v>311</v>
      </c>
      <c r="D422" s="16" t="s">
        <v>1819</v>
      </c>
      <c r="E422" s="16" t="s">
        <v>1820</v>
      </c>
      <c r="F422" s="16">
        <v>0.75</v>
      </c>
      <c r="G422" s="16">
        <v>44</v>
      </c>
      <c r="H422" s="27">
        <f t="shared" si="12"/>
        <v>33</v>
      </c>
    </row>
    <row r="423" spans="1:8" ht="28.5">
      <c r="A423" s="28">
        <v>863001</v>
      </c>
      <c r="B423" s="26" t="s">
        <v>1645</v>
      </c>
      <c r="C423" s="16" t="s">
        <v>311</v>
      </c>
      <c r="D423" s="16" t="s">
        <v>1819</v>
      </c>
      <c r="E423" s="16" t="s">
        <v>1820</v>
      </c>
      <c r="F423" s="16">
        <v>5.1</v>
      </c>
      <c r="G423" s="16">
        <v>50</v>
      </c>
      <c r="H423" s="27">
        <f t="shared" si="12"/>
        <v>254.99999999999997</v>
      </c>
    </row>
    <row r="424" spans="1:8" ht="14.25">
      <c r="A424" s="28">
        <v>863001</v>
      </c>
      <c r="B424" s="26" t="s">
        <v>1646</v>
      </c>
      <c r="C424" s="16" t="s">
        <v>311</v>
      </c>
      <c r="D424" s="16" t="s">
        <v>1819</v>
      </c>
      <c r="E424" s="16" t="s">
        <v>1820</v>
      </c>
      <c r="F424" s="16">
        <v>8.45</v>
      </c>
      <c r="G424" s="16">
        <v>3</v>
      </c>
      <c r="H424" s="27">
        <f t="shared" si="12"/>
        <v>25.349999999999998</v>
      </c>
    </row>
    <row r="425" spans="1:8" ht="28.5">
      <c r="A425" s="28">
        <v>863001</v>
      </c>
      <c r="B425" s="26" t="s">
        <v>1641</v>
      </c>
      <c r="C425" s="16" t="s">
        <v>311</v>
      </c>
      <c r="D425" s="16" t="s">
        <v>1819</v>
      </c>
      <c r="E425" s="16" t="s">
        <v>1820</v>
      </c>
      <c r="F425" s="16">
        <v>9.3</v>
      </c>
      <c r="G425" s="16">
        <v>3</v>
      </c>
      <c r="H425" s="27">
        <f t="shared" si="12"/>
        <v>27.900000000000002</v>
      </c>
    </row>
    <row r="426" spans="1:8" ht="14.25">
      <c r="A426" s="28">
        <v>863001</v>
      </c>
      <c r="B426" s="26" t="s">
        <v>1647</v>
      </c>
      <c r="C426" s="16" t="s">
        <v>311</v>
      </c>
      <c r="D426" s="16" t="s">
        <v>1819</v>
      </c>
      <c r="E426" s="16" t="s">
        <v>1820</v>
      </c>
      <c r="F426" s="16">
        <v>2.1</v>
      </c>
      <c r="G426" s="16">
        <v>5</v>
      </c>
      <c r="H426" s="27">
        <f t="shared" si="12"/>
        <v>10.5</v>
      </c>
    </row>
    <row r="427" spans="1:8" ht="14.25">
      <c r="A427" s="28">
        <v>863001</v>
      </c>
      <c r="B427" s="26" t="s">
        <v>1648</v>
      </c>
      <c r="C427" s="16" t="s">
        <v>311</v>
      </c>
      <c r="D427" s="16" t="s">
        <v>1819</v>
      </c>
      <c r="E427" s="16" t="s">
        <v>1820</v>
      </c>
      <c r="F427" s="16">
        <v>1.95</v>
      </c>
      <c r="G427" s="16">
        <v>5</v>
      </c>
      <c r="H427" s="27">
        <f t="shared" si="12"/>
        <v>9.75</v>
      </c>
    </row>
    <row r="428" spans="1:8" ht="14.25">
      <c r="A428" s="28">
        <v>863001</v>
      </c>
      <c r="B428" s="26" t="s">
        <v>1649</v>
      </c>
      <c r="C428" s="16" t="s">
        <v>311</v>
      </c>
      <c r="D428" s="16" t="s">
        <v>1819</v>
      </c>
      <c r="E428" s="16" t="s">
        <v>1820</v>
      </c>
      <c r="F428" s="16">
        <v>5.5</v>
      </c>
      <c r="G428" s="16">
        <v>3</v>
      </c>
      <c r="H428" s="27">
        <f t="shared" si="12"/>
        <v>16.5</v>
      </c>
    </row>
    <row r="429" spans="1:8" ht="14.25">
      <c r="A429" s="28">
        <v>863001</v>
      </c>
      <c r="B429" s="26" t="s">
        <v>1650</v>
      </c>
      <c r="C429" s="16" t="s">
        <v>311</v>
      </c>
      <c r="D429" s="16" t="s">
        <v>1819</v>
      </c>
      <c r="E429" s="16" t="s">
        <v>1820</v>
      </c>
      <c r="F429" s="16">
        <v>6.95</v>
      </c>
      <c r="G429" s="16">
        <v>3</v>
      </c>
      <c r="H429" s="27">
        <f t="shared" si="12"/>
        <v>20.85</v>
      </c>
    </row>
    <row r="430" spans="1:8" ht="14.25">
      <c r="A430" s="28">
        <v>863001</v>
      </c>
      <c r="B430" s="26" t="s">
        <v>1642</v>
      </c>
      <c r="C430" s="16" t="s">
        <v>311</v>
      </c>
      <c r="D430" s="16" t="s">
        <v>1819</v>
      </c>
      <c r="E430" s="16" t="s">
        <v>1820</v>
      </c>
      <c r="F430" s="16">
        <v>26.48</v>
      </c>
      <c r="G430" s="16">
        <v>2</v>
      </c>
      <c r="H430" s="27">
        <f t="shared" si="12"/>
        <v>52.96</v>
      </c>
    </row>
    <row r="431" spans="1:8" ht="28.5">
      <c r="A431" s="28">
        <v>863001</v>
      </c>
      <c r="B431" s="26" t="s">
        <v>1651</v>
      </c>
      <c r="C431" s="16" t="s">
        <v>311</v>
      </c>
      <c r="D431" s="16" t="s">
        <v>1819</v>
      </c>
      <c r="E431" s="16" t="s">
        <v>1820</v>
      </c>
      <c r="F431" s="16">
        <v>0.68</v>
      </c>
      <c r="G431" s="16">
        <v>6</v>
      </c>
      <c r="H431" s="27">
        <f t="shared" si="12"/>
        <v>4.08</v>
      </c>
    </row>
    <row r="432" spans="1:8" ht="14.25">
      <c r="A432" s="28">
        <v>864001</v>
      </c>
      <c r="B432" s="26" t="s">
        <v>1652</v>
      </c>
      <c r="C432" s="16" t="s">
        <v>311</v>
      </c>
      <c r="D432" s="16" t="s">
        <v>1819</v>
      </c>
      <c r="E432" s="16" t="s">
        <v>1820</v>
      </c>
      <c r="F432" s="16">
        <v>13.35</v>
      </c>
      <c r="G432" s="16">
        <v>1</v>
      </c>
      <c r="H432" s="27">
        <f t="shared" si="12"/>
        <v>13.35</v>
      </c>
    </row>
    <row r="433" spans="1:8" ht="28.5">
      <c r="A433" s="28">
        <v>864001</v>
      </c>
      <c r="B433" s="26" t="s">
        <v>1645</v>
      </c>
      <c r="C433" s="16" t="s">
        <v>311</v>
      </c>
      <c r="D433" s="16" t="s">
        <v>1819</v>
      </c>
      <c r="E433" s="16" t="s">
        <v>1820</v>
      </c>
      <c r="F433" s="16">
        <v>5.1</v>
      </c>
      <c r="G433" s="16">
        <v>50</v>
      </c>
      <c r="H433" s="27">
        <f t="shared" si="12"/>
        <v>254.99999999999997</v>
      </c>
    </row>
    <row r="434" spans="1:8" ht="28.5">
      <c r="A434" s="28">
        <v>864001</v>
      </c>
      <c r="B434" s="26" t="s">
        <v>1653</v>
      </c>
      <c r="C434" s="16" t="s">
        <v>311</v>
      </c>
      <c r="D434" s="16" t="s">
        <v>1819</v>
      </c>
      <c r="E434" s="16" t="s">
        <v>1820</v>
      </c>
      <c r="F434" s="16">
        <v>0.75</v>
      </c>
      <c r="G434" s="16">
        <v>6</v>
      </c>
      <c r="H434" s="27">
        <f t="shared" si="12"/>
        <v>4.5</v>
      </c>
    </row>
    <row r="435" spans="1:8" ht="14.25">
      <c r="A435" s="28">
        <v>865001</v>
      </c>
      <c r="B435" s="26" t="s">
        <v>1654</v>
      </c>
      <c r="C435" s="16" t="s">
        <v>618</v>
      </c>
      <c r="D435" s="16" t="s">
        <v>1819</v>
      </c>
      <c r="E435" s="16" t="s">
        <v>1820</v>
      </c>
      <c r="F435" s="16">
        <v>13.2</v>
      </c>
      <c r="G435" s="16">
        <v>1</v>
      </c>
      <c r="H435" s="27">
        <f t="shared" si="12"/>
        <v>13.2</v>
      </c>
    </row>
    <row r="436" spans="1:8" ht="28.5">
      <c r="A436" s="28">
        <v>865001</v>
      </c>
      <c r="B436" s="26" t="s">
        <v>1655</v>
      </c>
      <c r="C436" s="16" t="s">
        <v>618</v>
      </c>
      <c r="D436" s="16" t="s">
        <v>1819</v>
      </c>
      <c r="E436" s="16" t="s">
        <v>1820</v>
      </c>
      <c r="F436" s="16">
        <v>0.68</v>
      </c>
      <c r="G436" s="16">
        <v>20</v>
      </c>
      <c r="H436" s="27">
        <f t="shared" si="12"/>
        <v>13.600000000000001</v>
      </c>
    </row>
    <row r="437" spans="1:8" ht="28.5">
      <c r="A437" s="28">
        <v>866001</v>
      </c>
      <c r="B437" s="26" t="s">
        <v>1656</v>
      </c>
      <c r="C437" s="16" t="s">
        <v>618</v>
      </c>
      <c r="D437" s="16" t="s">
        <v>1819</v>
      </c>
      <c r="E437" s="16" t="s">
        <v>1820</v>
      </c>
      <c r="F437" s="16">
        <v>26</v>
      </c>
      <c r="G437" s="16">
        <v>1</v>
      </c>
      <c r="H437" s="27">
        <f t="shared" si="12"/>
        <v>26</v>
      </c>
    </row>
    <row r="438" spans="1:8" ht="14.25">
      <c r="A438" s="28">
        <v>866001</v>
      </c>
      <c r="B438" s="26" t="s">
        <v>1649</v>
      </c>
      <c r="C438" s="16" t="s">
        <v>618</v>
      </c>
      <c r="D438" s="16" t="s">
        <v>1819</v>
      </c>
      <c r="E438" s="16" t="s">
        <v>1820</v>
      </c>
      <c r="F438" s="16">
        <v>5.5</v>
      </c>
      <c r="G438" s="16">
        <v>2</v>
      </c>
      <c r="H438" s="27">
        <f t="shared" si="12"/>
        <v>11</v>
      </c>
    </row>
    <row r="439" spans="1:8" ht="28.5">
      <c r="A439" s="28">
        <v>866001</v>
      </c>
      <c r="B439" s="26" t="s">
        <v>1657</v>
      </c>
      <c r="C439" s="16" t="s">
        <v>618</v>
      </c>
      <c r="D439" s="16" t="s">
        <v>1819</v>
      </c>
      <c r="E439" s="16" t="s">
        <v>1820</v>
      </c>
      <c r="F439" s="16">
        <v>18.2</v>
      </c>
      <c r="G439" s="16">
        <v>1</v>
      </c>
      <c r="H439" s="27">
        <f t="shared" si="12"/>
        <v>18.2</v>
      </c>
    </row>
    <row r="440" spans="1:8" ht="14.25">
      <c r="A440" s="28">
        <v>866001</v>
      </c>
      <c r="B440" s="26" t="s">
        <v>1642</v>
      </c>
      <c r="C440" s="16" t="s">
        <v>618</v>
      </c>
      <c r="D440" s="16" t="s">
        <v>1819</v>
      </c>
      <c r="E440" s="16" t="s">
        <v>1820</v>
      </c>
      <c r="F440" s="16">
        <v>26.48</v>
      </c>
      <c r="G440" s="16">
        <v>6</v>
      </c>
      <c r="H440" s="27">
        <f t="shared" si="12"/>
        <v>158.88</v>
      </c>
    </row>
    <row r="441" spans="1:8" ht="28.5">
      <c r="A441" s="28">
        <v>866001</v>
      </c>
      <c r="B441" s="26" t="s">
        <v>1655</v>
      </c>
      <c r="C441" s="16" t="s">
        <v>618</v>
      </c>
      <c r="D441" s="16" t="s">
        <v>1819</v>
      </c>
      <c r="E441" s="16" t="s">
        <v>1820</v>
      </c>
      <c r="F441" s="16">
        <v>0.68</v>
      </c>
      <c r="G441" s="16">
        <v>24</v>
      </c>
      <c r="H441" s="27">
        <f t="shared" si="12"/>
        <v>16.32</v>
      </c>
    </row>
    <row r="442" spans="1:8" ht="14.25">
      <c r="A442" s="28">
        <v>180000</v>
      </c>
      <c r="B442" s="26" t="s">
        <v>2298</v>
      </c>
      <c r="C442" s="16" t="s">
        <v>315</v>
      </c>
      <c r="D442" s="16" t="s">
        <v>437</v>
      </c>
      <c r="E442" s="16" t="s">
        <v>1820</v>
      </c>
      <c r="F442" s="16">
        <v>459</v>
      </c>
      <c r="G442" s="16">
        <v>1</v>
      </c>
      <c r="H442" s="27">
        <f t="shared" si="12"/>
        <v>459</v>
      </c>
    </row>
    <row r="443" spans="1:8" ht="14.25">
      <c r="A443" s="28">
        <v>180000</v>
      </c>
      <c r="B443" s="26" t="s">
        <v>2299</v>
      </c>
      <c r="C443" s="16" t="s">
        <v>315</v>
      </c>
      <c r="D443" s="16" t="s">
        <v>437</v>
      </c>
      <c r="E443" s="16" t="s">
        <v>1820</v>
      </c>
      <c r="F443" s="16">
        <v>12.4</v>
      </c>
      <c r="G443" s="16">
        <v>1</v>
      </c>
      <c r="H443" s="27">
        <f t="shared" si="12"/>
        <v>12.4</v>
      </c>
    </row>
    <row r="444" spans="1:8" ht="14.25">
      <c r="A444" s="28">
        <v>180000</v>
      </c>
      <c r="B444" s="26" t="s">
        <v>2300</v>
      </c>
      <c r="C444" s="16" t="s">
        <v>315</v>
      </c>
      <c r="D444" s="16" t="s">
        <v>437</v>
      </c>
      <c r="E444" s="16" t="s">
        <v>1820</v>
      </c>
      <c r="F444" s="16">
        <v>11.78</v>
      </c>
      <c r="G444" s="16">
        <v>2</v>
      </c>
      <c r="H444" s="27">
        <f t="shared" si="12"/>
        <v>23.56</v>
      </c>
    </row>
    <row r="445" spans="1:8" ht="14.25">
      <c r="A445" s="28">
        <v>180000</v>
      </c>
      <c r="B445" s="26" t="s">
        <v>2301</v>
      </c>
      <c r="C445" s="16" t="s">
        <v>315</v>
      </c>
      <c r="D445" s="16" t="s">
        <v>437</v>
      </c>
      <c r="E445" s="16" t="s">
        <v>1820</v>
      </c>
      <c r="F445" s="16">
        <v>26</v>
      </c>
      <c r="G445" s="16">
        <v>4</v>
      </c>
      <c r="H445" s="27">
        <f t="shared" si="12"/>
        <v>104</v>
      </c>
    </row>
    <row r="446" spans="1:8" ht="14.25">
      <c r="A446" s="28">
        <v>180000</v>
      </c>
      <c r="B446" s="26" t="s">
        <v>2302</v>
      </c>
      <c r="C446" s="16" t="s">
        <v>315</v>
      </c>
      <c r="D446" s="16" t="s">
        <v>437</v>
      </c>
      <c r="E446" s="16" t="s">
        <v>1820</v>
      </c>
      <c r="F446" s="16">
        <v>6</v>
      </c>
      <c r="G446" s="16">
        <v>1</v>
      </c>
      <c r="H446" s="27">
        <f t="shared" si="12"/>
        <v>6</v>
      </c>
    </row>
    <row r="447" spans="1:8" ht="14.25">
      <c r="A447" s="28">
        <v>180000</v>
      </c>
      <c r="B447" s="26" t="s">
        <v>2303</v>
      </c>
      <c r="C447" s="16" t="s">
        <v>315</v>
      </c>
      <c r="D447" s="16" t="s">
        <v>437</v>
      </c>
      <c r="E447" s="16" t="s">
        <v>1820</v>
      </c>
      <c r="F447" s="16">
        <v>18.6</v>
      </c>
      <c r="G447" s="16">
        <v>1</v>
      </c>
      <c r="H447" s="27">
        <v>60</v>
      </c>
    </row>
    <row r="448" spans="1:8" ht="14.25">
      <c r="A448" s="28">
        <v>180000</v>
      </c>
      <c r="B448" s="26" t="s">
        <v>2304</v>
      </c>
      <c r="C448" s="16" t="s">
        <v>315</v>
      </c>
      <c r="D448" s="16" t="s">
        <v>437</v>
      </c>
      <c r="E448" s="16" t="s">
        <v>1820</v>
      </c>
      <c r="F448" s="16">
        <v>27</v>
      </c>
      <c r="G448" s="16">
        <v>1</v>
      </c>
      <c r="H448" s="27">
        <f t="shared" si="12"/>
        <v>27</v>
      </c>
    </row>
    <row r="449" spans="1:8" ht="14.25">
      <c r="A449" s="28">
        <v>180000</v>
      </c>
      <c r="B449" s="26" t="s">
        <v>2305</v>
      </c>
      <c r="C449" s="16" t="s">
        <v>315</v>
      </c>
      <c r="D449" s="16" t="s">
        <v>437</v>
      </c>
      <c r="E449" s="16" t="s">
        <v>1820</v>
      </c>
      <c r="F449" s="16">
        <v>25</v>
      </c>
      <c r="G449" s="16">
        <v>1</v>
      </c>
      <c r="H449" s="27">
        <f t="shared" si="12"/>
        <v>25</v>
      </c>
    </row>
    <row r="450" spans="1:8" ht="14.25">
      <c r="A450" s="28">
        <v>180000</v>
      </c>
      <c r="B450" s="26" t="s">
        <v>2306</v>
      </c>
      <c r="C450" s="16" t="s">
        <v>315</v>
      </c>
      <c r="D450" s="16" t="s">
        <v>437</v>
      </c>
      <c r="E450" s="16" t="s">
        <v>1820</v>
      </c>
      <c r="F450" s="16">
        <v>7.5</v>
      </c>
      <c r="G450" s="16">
        <v>4</v>
      </c>
      <c r="H450" s="27">
        <f t="shared" si="12"/>
        <v>30</v>
      </c>
    </row>
    <row r="451" spans="1:8" ht="14.25">
      <c r="A451" s="28">
        <v>180000</v>
      </c>
      <c r="B451" s="26" t="s">
        <v>1608</v>
      </c>
      <c r="C451" s="16" t="s">
        <v>315</v>
      </c>
      <c r="D451" s="16" t="s">
        <v>437</v>
      </c>
      <c r="E451" s="16" t="s">
        <v>1820</v>
      </c>
      <c r="F451" s="16">
        <v>224</v>
      </c>
      <c r="G451" s="16">
        <v>1</v>
      </c>
      <c r="H451" s="27">
        <f t="shared" si="12"/>
        <v>224</v>
      </c>
    </row>
    <row r="452" spans="1:8" ht="14.25">
      <c r="A452" s="28">
        <v>1149000</v>
      </c>
      <c r="B452" s="26" t="s">
        <v>152</v>
      </c>
      <c r="C452" s="16" t="s">
        <v>629</v>
      </c>
      <c r="D452" s="16" t="s">
        <v>153</v>
      </c>
      <c r="E452" s="16" t="s">
        <v>1059</v>
      </c>
      <c r="F452" s="16">
        <v>52.86</v>
      </c>
      <c r="G452" s="16">
        <v>1</v>
      </c>
      <c r="H452" s="27">
        <f t="shared" si="12"/>
        <v>52.86</v>
      </c>
    </row>
    <row r="453" spans="1:8" ht="14.25">
      <c r="A453" s="28">
        <v>823000</v>
      </c>
      <c r="B453" s="26" t="s">
        <v>154</v>
      </c>
      <c r="C453" s="16" t="s">
        <v>629</v>
      </c>
      <c r="D453" s="16" t="s">
        <v>153</v>
      </c>
      <c r="E453" s="16" t="s">
        <v>1059</v>
      </c>
      <c r="F453" s="16">
        <v>30</v>
      </c>
      <c r="G453" s="16">
        <v>1</v>
      </c>
      <c r="H453" s="27">
        <f t="shared" si="12"/>
        <v>30</v>
      </c>
    </row>
    <row r="454" spans="1:8" ht="14.25">
      <c r="A454" s="28">
        <v>1019000</v>
      </c>
      <c r="B454" s="26" t="s">
        <v>157</v>
      </c>
      <c r="C454" s="16" t="s">
        <v>314</v>
      </c>
      <c r="D454" s="16" t="s">
        <v>155</v>
      </c>
      <c r="E454" s="16" t="s">
        <v>156</v>
      </c>
      <c r="F454" s="16">
        <v>8</v>
      </c>
      <c r="G454" s="16">
        <v>1</v>
      </c>
      <c r="H454" s="27">
        <f t="shared" si="12"/>
        <v>8</v>
      </c>
    </row>
    <row r="455" spans="1:8" ht="14.25">
      <c r="A455" s="28">
        <v>1019000</v>
      </c>
      <c r="B455" s="26" t="s">
        <v>2190</v>
      </c>
      <c r="C455" s="16" t="s">
        <v>314</v>
      </c>
      <c r="D455" s="16" t="s">
        <v>155</v>
      </c>
      <c r="E455" s="16" t="s">
        <v>156</v>
      </c>
      <c r="F455" s="16">
        <v>265</v>
      </c>
      <c r="G455" s="16">
        <v>1</v>
      </c>
      <c r="H455" s="27">
        <f t="shared" si="12"/>
        <v>265</v>
      </c>
    </row>
    <row r="456" spans="1:8" ht="14.25">
      <c r="A456" s="28">
        <v>1019000</v>
      </c>
      <c r="B456" s="26" t="s">
        <v>158</v>
      </c>
      <c r="C456" s="16" t="s">
        <v>314</v>
      </c>
      <c r="D456" s="16" t="s">
        <v>155</v>
      </c>
      <c r="E456" s="16" t="s">
        <v>156</v>
      </c>
      <c r="F456" s="16">
        <v>120</v>
      </c>
      <c r="G456" s="16">
        <v>1</v>
      </c>
      <c r="H456" s="27">
        <f t="shared" si="12"/>
        <v>120</v>
      </c>
    </row>
    <row r="457" spans="1:8" ht="14.25">
      <c r="A457" s="28">
        <v>1019000</v>
      </c>
      <c r="B457" s="26" t="s">
        <v>1818</v>
      </c>
      <c r="C457" s="16" t="s">
        <v>314</v>
      </c>
      <c r="D457" s="16" t="s">
        <v>155</v>
      </c>
      <c r="E457" s="16" t="s">
        <v>156</v>
      </c>
      <c r="F457" s="16">
        <v>5</v>
      </c>
      <c r="G457" s="16">
        <v>12</v>
      </c>
      <c r="H457" s="27">
        <f t="shared" si="12"/>
        <v>60</v>
      </c>
    </row>
    <row r="458" spans="1:8" ht="14.25">
      <c r="A458" s="28">
        <v>1019000</v>
      </c>
      <c r="B458" s="26" t="s">
        <v>2186</v>
      </c>
      <c r="C458" s="16" t="s">
        <v>314</v>
      </c>
      <c r="D458" s="16" t="s">
        <v>155</v>
      </c>
      <c r="E458" s="16" t="s">
        <v>156</v>
      </c>
      <c r="F458" s="16">
        <v>7</v>
      </c>
      <c r="G458" s="16">
        <v>2</v>
      </c>
      <c r="H458" s="27">
        <f t="shared" si="12"/>
        <v>14</v>
      </c>
    </row>
    <row r="459" spans="1:8" ht="14.25">
      <c r="A459" s="28">
        <v>1019000</v>
      </c>
      <c r="B459" s="26" t="s">
        <v>159</v>
      </c>
      <c r="C459" s="16" t="s">
        <v>314</v>
      </c>
      <c r="D459" s="16" t="s">
        <v>155</v>
      </c>
      <c r="E459" s="16" t="s">
        <v>156</v>
      </c>
      <c r="F459" s="16">
        <v>390</v>
      </c>
      <c r="G459" s="16">
        <v>3</v>
      </c>
      <c r="H459" s="27">
        <f t="shared" si="12"/>
        <v>1170</v>
      </c>
    </row>
    <row r="460" spans="1:8" ht="14.25">
      <c r="A460" s="28">
        <v>942000</v>
      </c>
      <c r="B460" s="26" t="s">
        <v>160</v>
      </c>
      <c r="C460" s="16" t="s">
        <v>314</v>
      </c>
      <c r="D460" s="16" t="s">
        <v>162</v>
      </c>
      <c r="E460" s="16" t="s">
        <v>163</v>
      </c>
      <c r="F460" s="16">
        <v>52.3</v>
      </c>
      <c r="G460" s="16">
        <v>2</v>
      </c>
      <c r="H460" s="27">
        <f t="shared" si="12"/>
        <v>104.6</v>
      </c>
    </row>
    <row r="461" spans="1:8" ht="28.5">
      <c r="A461" s="28">
        <v>942000</v>
      </c>
      <c r="B461" s="26" t="s">
        <v>161</v>
      </c>
      <c r="C461" s="16" t="s">
        <v>314</v>
      </c>
      <c r="D461" s="16" t="s">
        <v>162</v>
      </c>
      <c r="E461" s="16" t="s">
        <v>163</v>
      </c>
      <c r="F461" s="16">
        <v>47.3</v>
      </c>
      <c r="G461" s="16">
        <v>0.2</v>
      </c>
      <c r="H461" s="27">
        <f t="shared" si="12"/>
        <v>9.459999999999999</v>
      </c>
    </row>
    <row r="462" spans="1:8" ht="28.5">
      <c r="A462" s="28">
        <v>969000</v>
      </c>
      <c r="B462" s="26" t="s">
        <v>164</v>
      </c>
      <c r="C462" s="16" t="s">
        <v>314</v>
      </c>
      <c r="D462" s="16" t="s">
        <v>1140</v>
      </c>
      <c r="E462" s="16" t="s">
        <v>1141</v>
      </c>
      <c r="F462" s="16">
        <v>550</v>
      </c>
      <c r="G462" s="16">
        <v>1</v>
      </c>
      <c r="H462" s="27">
        <f t="shared" si="12"/>
        <v>550</v>
      </c>
    </row>
    <row r="463" spans="1:8" ht="28.5">
      <c r="A463" s="28">
        <v>969000</v>
      </c>
      <c r="B463" s="26" t="s">
        <v>165</v>
      </c>
      <c r="C463" s="16" t="s">
        <v>314</v>
      </c>
      <c r="D463" s="16" t="s">
        <v>1140</v>
      </c>
      <c r="E463" s="16" t="s">
        <v>1141</v>
      </c>
      <c r="F463" s="16">
        <v>10</v>
      </c>
      <c r="G463" s="16">
        <v>1</v>
      </c>
      <c r="H463" s="27">
        <f t="shared" si="12"/>
        <v>10</v>
      </c>
    </row>
    <row r="464" spans="1:8" ht="42.75">
      <c r="A464" s="28">
        <v>969000</v>
      </c>
      <c r="B464" s="26" t="s">
        <v>166</v>
      </c>
      <c r="C464" s="16" t="s">
        <v>314</v>
      </c>
      <c r="D464" s="16" t="s">
        <v>1140</v>
      </c>
      <c r="E464" s="16" t="s">
        <v>1141</v>
      </c>
      <c r="F464" s="16">
        <v>70</v>
      </c>
      <c r="G464" s="16">
        <v>1</v>
      </c>
      <c r="H464" s="27">
        <f t="shared" si="12"/>
        <v>70</v>
      </c>
    </row>
    <row r="465" spans="1:8" ht="14.25">
      <c r="A465" s="28">
        <v>969000</v>
      </c>
      <c r="B465" s="26" t="s">
        <v>167</v>
      </c>
      <c r="C465" s="16" t="s">
        <v>314</v>
      </c>
      <c r="D465" s="16" t="s">
        <v>1140</v>
      </c>
      <c r="E465" s="16" t="s">
        <v>1141</v>
      </c>
      <c r="F465" s="16">
        <v>150</v>
      </c>
      <c r="G465" s="16">
        <v>1</v>
      </c>
      <c r="H465" s="27">
        <f t="shared" si="12"/>
        <v>150</v>
      </c>
    </row>
    <row r="466" spans="1:8" ht="14.25">
      <c r="A466" s="28">
        <v>969000</v>
      </c>
      <c r="B466" s="26" t="s">
        <v>168</v>
      </c>
      <c r="C466" s="16" t="s">
        <v>314</v>
      </c>
      <c r="D466" s="16" t="s">
        <v>1140</v>
      </c>
      <c r="E466" s="16" t="s">
        <v>1141</v>
      </c>
      <c r="F466" s="16">
        <v>50</v>
      </c>
      <c r="G466" s="16">
        <v>2</v>
      </c>
      <c r="H466" s="27">
        <f t="shared" si="12"/>
        <v>100</v>
      </c>
    </row>
    <row r="467" spans="1:8" ht="28.5">
      <c r="A467" s="28">
        <v>969000</v>
      </c>
      <c r="B467" s="26" t="s">
        <v>169</v>
      </c>
      <c r="C467" s="16" t="s">
        <v>314</v>
      </c>
      <c r="D467" s="16" t="s">
        <v>1140</v>
      </c>
      <c r="E467" s="16" t="s">
        <v>1141</v>
      </c>
      <c r="F467" s="16">
        <v>14</v>
      </c>
      <c r="G467" s="16">
        <v>1</v>
      </c>
      <c r="H467" s="27">
        <f t="shared" si="12"/>
        <v>14</v>
      </c>
    </row>
    <row r="468" spans="1:8" ht="28.5">
      <c r="A468" s="28">
        <v>969000</v>
      </c>
      <c r="B468" s="26" t="s">
        <v>2013</v>
      </c>
      <c r="C468" s="16" t="s">
        <v>314</v>
      </c>
      <c r="D468" s="16" t="s">
        <v>1140</v>
      </c>
      <c r="E468" s="16" t="s">
        <v>1141</v>
      </c>
      <c r="F468" s="16">
        <v>8</v>
      </c>
      <c r="G468" s="16">
        <v>1</v>
      </c>
      <c r="H468" s="27">
        <f t="shared" si="12"/>
        <v>8</v>
      </c>
    </row>
    <row r="469" spans="1:8" ht="14.25">
      <c r="A469" s="28">
        <v>969000</v>
      </c>
      <c r="B469" s="26" t="s">
        <v>2014</v>
      </c>
      <c r="C469" s="16" t="s">
        <v>314</v>
      </c>
      <c r="D469" s="16" t="s">
        <v>1140</v>
      </c>
      <c r="E469" s="16" t="s">
        <v>1141</v>
      </c>
      <c r="F469" s="16">
        <v>60</v>
      </c>
      <c r="G469" s="16">
        <v>1</v>
      </c>
      <c r="H469" s="27">
        <f t="shared" si="12"/>
        <v>60</v>
      </c>
    </row>
    <row r="470" spans="1:8" ht="14.25">
      <c r="A470" s="28">
        <v>1013000</v>
      </c>
      <c r="B470" s="26" t="s">
        <v>2015</v>
      </c>
      <c r="C470" s="16" t="s">
        <v>314</v>
      </c>
      <c r="D470" s="16" t="s">
        <v>517</v>
      </c>
      <c r="E470" s="16" t="s">
        <v>518</v>
      </c>
      <c r="F470" s="16">
        <v>25</v>
      </c>
      <c r="G470" s="16">
        <v>12</v>
      </c>
      <c r="H470" s="27">
        <f t="shared" si="12"/>
        <v>300</v>
      </c>
    </row>
    <row r="471" spans="1:8" ht="14.25">
      <c r="A471" s="28">
        <v>1013000</v>
      </c>
      <c r="B471" s="26" t="s">
        <v>1443</v>
      </c>
      <c r="C471" s="16" t="s">
        <v>314</v>
      </c>
      <c r="D471" s="16" t="s">
        <v>517</v>
      </c>
      <c r="E471" s="16" t="s">
        <v>518</v>
      </c>
      <c r="F471" s="16">
        <v>24.3</v>
      </c>
      <c r="G471" s="16">
        <v>12</v>
      </c>
      <c r="H471" s="27">
        <f t="shared" si="12"/>
        <v>291.6</v>
      </c>
    </row>
    <row r="472" spans="1:8" ht="14.25">
      <c r="A472" s="28">
        <v>1031000</v>
      </c>
      <c r="B472" s="26" t="s">
        <v>520</v>
      </c>
      <c r="C472" s="16" t="s">
        <v>312</v>
      </c>
      <c r="D472" s="16" t="s">
        <v>153</v>
      </c>
      <c r="E472" s="16" t="s">
        <v>1059</v>
      </c>
      <c r="F472" s="16">
        <v>15</v>
      </c>
      <c r="G472" s="16">
        <v>1</v>
      </c>
      <c r="H472" s="27">
        <f t="shared" si="12"/>
        <v>15</v>
      </c>
    </row>
    <row r="473" spans="1:8" ht="14.25">
      <c r="A473" s="28">
        <v>1292000</v>
      </c>
      <c r="B473" s="26" t="s">
        <v>522</v>
      </c>
      <c r="C473" s="16" t="s">
        <v>312</v>
      </c>
      <c r="D473" s="16" t="s">
        <v>521</v>
      </c>
      <c r="E473" s="16" t="s">
        <v>2253</v>
      </c>
      <c r="F473" s="16">
        <v>64</v>
      </c>
      <c r="G473" s="16">
        <v>1</v>
      </c>
      <c r="H473" s="27">
        <f t="shared" si="12"/>
        <v>64</v>
      </c>
    </row>
    <row r="474" spans="1:8" ht="14.25">
      <c r="A474" s="28">
        <v>1292000</v>
      </c>
      <c r="B474" s="26" t="s">
        <v>523</v>
      </c>
      <c r="C474" s="16" t="s">
        <v>312</v>
      </c>
      <c r="D474" s="16" t="s">
        <v>521</v>
      </c>
      <c r="E474" s="16" t="s">
        <v>2253</v>
      </c>
      <c r="F474" s="16">
        <v>350</v>
      </c>
      <c r="G474" s="16">
        <v>1</v>
      </c>
      <c r="H474" s="27">
        <f t="shared" si="12"/>
        <v>350</v>
      </c>
    </row>
    <row r="475" spans="1:8" ht="14.25">
      <c r="A475" s="28">
        <v>1292000</v>
      </c>
      <c r="B475" s="26" t="s">
        <v>524</v>
      </c>
      <c r="C475" s="16" t="s">
        <v>312</v>
      </c>
      <c r="D475" s="16" t="s">
        <v>521</v>
      </c>
      <c r="E475" s="16" t="s">
        <v>2253</v>
      </c>
      <c r="F475" s="16">
        <v>38</v>
      </c>
      <c r="G475" s="16">
        <v>1</v>
      </c>
      <c r="H475" s="27">
        <f t="shared" si="12"/>
        <v>38</v>
      </c>
    </row>
    <row r="476" spans="1:8" ht="14.25">
      <c r="A476" s="28">
        <v>1292000</v>
      </c>
      <c r="B476" s="26" t="s">
        <v>525</v>
      </c>
      <c r="C476" s="16" t="s">
        <v>312</v>
      </c>
      <c r="D476" s="16" t="s">
        <v>521</v>
      </c>
      <c r="E476" s="16" t="s">
        <v>2253</v>
      </c>
      <c r="F476" s="16">
        <v>7</v>
      </c>
      <c r="G476" s="16">
        <v>2</v>
      </c>
      <c r="H476" s="27">
        <f t="shared" si="12"/>
        <v>14</v>
      </c>
    </row>
    <row r="477" spans="1:8" ht="14.25">
      <c r="A477" s="28">
        <v>1291000</v>
      </c>
      <c r="B477" s="26" t="s">
        <v>526</v>
      </c>
      <c r="C477" s="16" t="s">
        <v>312</v>
      </c>
      <c r="D477" s="16" t="s">
        <v>344</v>
      </c>
      <c r="E477" s="16" t="s">
        <v>51</v>
      </c>
      <c r="F477" s="16">
        <v>120</v>
      </c>
      <c r="G477" s="16">
        <v>1</v>
      </c>
      <c r="H477" s="27">
        <f t="shared" si="12"/>
        <v>120</v>
      </c>
    </row>
    <row r="478" spans="1:8" ht="28.5">
      <c r="A478" s="28">
        <v>1012000</v>
      </c>
      <c r="B478" s="26" t="s">
        <v>527</v>
      </c>
      <c r="C478" s="16" t="s">
        <v>312</v>
      </c>
      <c r="D478" s="16" t="s">
        <v>1217</v>
      </c>
      <c r="E478" s="16" t="s">
        <v>1218</v>
      </c>
      <c r="F478" s="16">
        <v>5</v>
      </c>
      <c r="G478" s="16">
        <v>10</v>
      </c>
      <c r="H478" s="27">
        <f t="shared" si="12"/>
        <v>50</v>
      </c>
    </row>
    <row r="479" spans="1:8" ht="28.5">
      <c r="A479" s="28">
        <v>1012000</v>
      </c>
      <c r="B479" s="26" t="s">
        <v>528</v>
      </c>
      <c r="C479" s="16" t="s">
        <v>312</v>
      </c>
      <c r="D479" s="16" t="s">
        <v>1217</v>
      </c>
      <c r="E479" s="16" t="s">
        <v>1218</v>
      </c>
      <c r="F479" s="16">
        <v>4.8</v>
      </c>
      <c r="G479" s="16">
        <v>10</v>
      </c>
      <c r="H479" s="27">
        <f t="shared" si="12"/>
        <v>48</v>
      </c>
    </row>
    <row r="480" spans="1:8" ht="28.5">
      <c r="A480" s="28">
        <v>1012000</v>
      </c>
      <c r="B480" s="26" t="s">
        <v>529</v>
      </c>
      <c r="C480" s="16" t="s">
        <v>312</v>
      </c>
      <c r="D480" s="16" t="s">
        <v>1217</v>
      </c>
      <c r="E480" s="16" t="s">
        <v>1218</v>
      </c>
      <c r="F480" s="16">
        <v>4.5</v>
      </c>
      <c r="G480" s="16">
        <v>1</v>
      </c>
      <c r="H480" s="27">
        <f t="shared" si="12"/>
        <v>4.5</v>
      </c>
    </row>
    <row r="481" spans="1:8" ht="14.25">
      <c r="A481" s="28">
        <v>824000</v>
      </c>
      <c r="B481" s="26" t="s">
        <v>1395</v>
      </c>
      <c r="C481" s="16" t="s">
        <v>313</v>
      </c>
      <c r="D481" s="16" t="s">
        <v>144</v>
      </c>
      <c r="E481" s="16" t="s">
        <v>1660</v>
      </c>
      <c r="F481" s="16">
        <v>4.66</v>
      </c>
      <c r="G481" s="16">
        <v>5</v>
      </c>
      <c r="H481" s="27">
        <f t="shared" si="12"/>
        <v>23.3</v>
      </c>
    </row>
    <row r="482" spans="1:8" ht="28.5">
      <c r="A482" s="28">
        <v>824000</v>
      </c>
      <c r="B482" s="26" t="s">
        <v>1396</v>
      </c>
      <c r="C482" s="16" t="s">
        <v>313</v>
      </c>
      <c r="D482" s="16" t="s">
        <v>144</v>
      </c>
      <c r="E482" s="16" t="s">
        <v>1660</v>
      </c>
      <c r="F482" s="16">
        <v>26.86</v>
      </c>
      <c r="G482" s="16">
        <v>1</v>
      </c>
      <c r="H482" s="27">
        <f t="shared" si="12"/>
        <v>26.86</v>
      </c>
    </row>
    <row r="483" spans="1:8" ht="28.5">
      <c r="A483" s="28">
        <v>824000</v>
      </c>
      <c r="B483" s="26" t="s">
        <v>2029</v>
      </c>
      <c r="C483" s="16" t="s">
        <v>313</v>
      </c>
      <c r="D483" s="16" t="s">
        <v>144</v>
      </c>
      <c r="E483" s="16" t="s">
        <v>1660</v>
      </c>
      <c r="F483" s="16">
        <v>5.2</v>
      </c>
      <c r="G483" s="16">
        <v>7</v>
      </c>
      <c r="H483" s="27">
        <f t="shared" si="12"/>
        <v>36.4</v>
      </c>
    </row>
    <row r="484" spans="1:8" ht="42.75">
      <c r="A484" s="28">
        <v>824000</v>
      </c>
      <c r="B484" s="26" t="s">
        <v>2030</v>
      </c>
      <c r="C484" s="16" t="s">
        <v>313</v>
      </c>
      <c r="D484" s="16" t="s">
        <v>144</v>
      </c>
      <c r="E484" s="16" t="s">
        <v>1660</v>
      </c>
      <c r="F484" s="16">
        <v>1.66</v>
      </c>
      <c r="G484" s="16">
        <v>50</v>
      </c>
      <c r="H484" s="27">
        <f t="shared" si="12"/>
        <v>83</v>
      </c>
    </row>
    <row r="485" spans="1:8" ht="42.75">
      <c r="A485" s="28">
        <v>824000</v>
      </c>
      <c r="B485" s="26" t="s">
        <v>2031</v>
      </c>
      <c r="C485" s="16" t="s">
        <v>313</v>
      </c>
      <c r="D485" s="16" t="s">
        <v>144</v>
      </c>
      <c r="E485" s="16" t="s">
        <v>1660</v>
      </c>
      <c r="F485" s="16">
        <v>4.89</v>
      </c>
      <c r="G485" s="16">
        <v>1</v>
      </c>
      <c r="H485" s="27">
        <f t="shared" si="12"/>
        <v>4.89</v>
      </c>
    </row>
    <row r="486" spans="1:8" ht="28.5">
      <c r="A486" s="28">
        <v>975000</v>
      </c>
      <c r="B486" s="26" t="s">
        <v>1392</v>
      </c>
      <c r="C486" s="16" t="s">
        <v>313</v>
      </c>
      <c r="D486" s="16" t="s">
        <v>531</v>
      </c>
      <c r="E486" s="16" t="s">
        <v>1389</v>
      </c>
      <c r="F486" s="16">
        <v>25</v>
      </c>
      <c r="G486" s="16">
        <v>4</v>
      </c>
      <c r="H486" s="27">
        <f t="shared" si="12"/>
        <v>100</v>
      </c>
    </row>
    <row r="487" spans="1:8" ht="14.25">
      <c r="A487" s="28">
        <v>975000</v>
      </c>
      <c r="B487" s="26" t="s">
        <v>1393</v>
      </c>
      <c r="C487" s="16" t="s">
        <v>313</v>
      </c>
      <c r="D487" s="16" t="s">
        <v>531</v>
      </c>
      <c r="E487" s="16" t="s">
        <v>1390</v>
      </c>
      <c r="F487" s="16">
        <v>6.2</v>
      </c>
      <c r="G487" s="16">
        <v>2</v>
      </c>
      <c r="H487" s="27">
        <f t="shared" si="12"/>
        <v>12.4</v>
      </c>
    </row>
    <row r="488" spans="1:8" ht="14.25">
      <c r="A488" s="28">
        <v>975000</v>
      </c>
      <c r="B488" s="26" t="s">
        <v>1394</v>
      </c>
      <c r="C488" s="16" t="s">
        <v>313</v>
      </c>
      <c r="D488" s="16" t="s">
        <v>531</v>
      </c>
      <c r="E488" s="16" t="s">
        <v>1391</v>
      </c>
      <c r="F488" s="16">
        <v>4.5</v>
      </c>
      <c r="G488" s="16">
        <v>3</v>
      </c>
      <c r="H488" s="27">
        <f t="shared" si="12"/>
        <v>13.5</v>
      </c>
    </row>
    <row r="489" spans="1:8" ht="28.5">
      <c r="A489" s="28">
        <v>940000</v>
      </c>
      <c r="B489" s="26" t="s">
        <v>2032</v>
      </c>
      <c r="C489" s="16" t="s">
        <v>313</v>
      </c>
      <c r="D489" s="16" t="s">
        <v>994</v>
      </c>
      <c r="E489" s="16" t="s">
        <v>966</v>
      </c>
      <c r="F489" s="16">
        <v>206.5</v>
      </c>
      <c r="G489" s="16">
        <v>1</v>
      </c>
      <c r="H489" s="27">
        <f t="shared" si="12"/>
        <v>206.5</v>
      </c>
    </row>
    <row r="490" spans="1:8" ht="14.25">
      <c r="A490" s="28">
        <v>940000</v>
      </c>
      <c r="B490" s="26" t="s">
        <v>2033</v>
      </c>
      <c r="C490" s="16" t="s">
        <v>313</v>
      </c>
      <c r="D490" s="16" t="s">
        <v>994</v>
      </c>
      <c r="E490" s="16" t="s">
        <v>966</v>
      </c>
      <c r="F490" s="16">
        <v>6.85</v>
      </c>
      <c r="G490" s="16">
        <v>1</v>
      </c>
      <c r="H490" s="27">
        <f t="shared" si="12"/>
        <v>6.85</v>
      </c>
    </row>
    <row r="491" spans="1:8" ht="14.25">
      <c r="A491" s="28">
        <v>940000</v>
      </c>
      <c r="B491" s="26" t="s">
        <v>2034</v>
      </c>
      <c r="C491" s="16" t="s">
        <v>313</v>
      </c>
      <c r="D491" s="16" t="s">
        <v>531</v>
      </c>
      <c r="E491" s="16" t="s">
        <v>1542</v>
      </c>
      <c r="F491" s="16">
        <v>2.8</v>
      </c>
      <c r="G491" s="16">
        <v>2</v>
      </c>
      <c r="H491" s="27">
        <f t="shared" si="12"/>
        <v>5.6</v>
      </c>
    </row>
    <row r="492" spans="1:8" ht="14.25">
      <c r="A492" s="28">
        <v>982000</v>
      </c>
      <c r="B492" s="26" t="s">
        <v>2035</v>
      </c>
      <c r="C492" s="16" t="s">
        <v>313</v>
      </c>
      <c r="D492" s="16" t="s">
        <v>531</v>
      </c>
      <c r="E492" s="16" t="s">
        <v>1542</v>
      </c>
      <c r="F492" s="16">
        <v>2.5</v>
      </c>
      <c r="G492" s="16">
        <v>8</v>
      </c>
      <c r="H492" s="27">
        <f t="shared" si="12"/>
        <v>20</v>
      </c>
    </row>
    <row r="493" spans="1:8" ht="14.25">
      <c r="A493" s="28">
        <v>982000</v>
      </c>
      <c r="B493" s="26" t="s">
        <v>2036</v>
      </c>
      <c r="C493" s="16" t="s">
        <v>313</v>
      </c>
      <c r="D493" s="16" t="s">
        <v>531</v>
      </c>
      <c r="E493" s="16" t="s">
        <v>1542</v>
      </c>
      <c r="F493" s="16">
        <v>0.14</v>
      </c>
      <c r="G493" s="16">
        <v>12</v>
      </c>
      <c r="H493" s="27">
        <f t="shared" si="12"/>
        <v>1.6800000000000002</v>
      </c>
    </row>
    <row r="494" spans="1:8" ht="14.25">
      <c r="A494" s="28">
        <v>982000</v>
      </c>
      <c r="B494" s="26" t="s">
        <v>2037</v>
      </c>
      <c r="C494" s="16" t="s">
        <v>313</v>
      </c>
      <c r="D494" s="16" t="s">
        <v>531</v>
      </c>
      <c r="E494" s="16" t="s">
        <v>1542</v>
      </c>
      <c r="F494" s="16">
        <v>0.16</v>
      </c>
      <c r="G494" s="16">
        <v>12</v>
      </c>
      <c r="H494" s="27">
        <f t="shared" si="12"/>
        <v>1.92</v>
      </c>
    </row>
    <row r="495" spans="1:8" ht="28.5">
      <c r="A495" s="28">
        <v>982000</v>
      </c>
      <c r="B495" s="26" t="s">
        <v>2038</v>
      </c>
      <c r="C495" s="16" t="s">
        <v>311</v>
      </c>
      <c r="D495" s="16" t="s">
        <v>331</v>
      </c>
      <c r="E495" s="16" t="s">
        <v>1994</v>
      </c>
      <c r="F495" s="16">
        <v>1.7</v>
      </c>
      <c r="G495" s="16">
        <v>1</v>
      </c>
      <c r="H495" s="27">
        <f t="shared" si="12"/>
        <v>1.7</v>
      </c>
    </row>
    <row r="496" spans="1:8" ht="14.25">
      <c r="A496" s="28">
        <v>963000</v>
      </c>
      <c r="B496" s="26" t="s">
        <v>1370</v>
      </c>
      <c r="C496" s="16" t="s">
        <v>311</v>
      </c>
      <c r="D496" s="16" t="s">
        <v>331</v>
      </c>
      <c r="E496" s="16" t="s">
        <v>1994</v>
      </c>
      <c r="F496" s="16">
        <v>3.79</v>
      </c>
      <c r="G496" s="16">
        <v>2</v>
      </c>
      <c r="H496" s="27">
        <f t="shared" si="12"/>
        <v>7.58</v>
      </c>
    </row>
    <row r="497" spans="1:8" ht="14.25">
      <c r="A497" s="28">
        <v>963000</v>
      </c>
      <c r="B497" s="26" t="s">
        <v>1369</v>
      </c>
      <c r="C497" s="16" t="s">
        <v>311</v>
      </c>
      <c r="D497" s="16" t="s">
        <v>331</v>
      </c>
      <c r="E497" s="16" t="s">
        <v>1994</v>
      </c>
      <c r="F497" s="16">
        <v>1</v>
      </c>
      <c r="G497" s="16">
        <v>1</v>
      </c>
      <c r="H497" s="27">
        <f t="shared" si="12"/>
        <v>1</v>
      </c>
    </row>
    <row r="498" spans="1:8" ht="14.25">
      <c r="A498" s="28">
        <v>963000</v>
      </c>
      <c r="B498" s="26" t="s">
        <v>1368</v>
      </c>
      <c r="C498" s="16" t="s">
        <v>311</v>
      </c>
      <c r="D498" s="16" t="s">
        <v>331</v>
      </c>
      <c r="E498" s="16" t="s">
        <v>1994</v>
      </c>
      <c r="F498" s="16">
        <v>9.22</v>
      </c>
      <c r="G498" s="16">
        <v>2</v>
      </c>
      <c r="H498" s="27">
        <f t="shared" si="12"/>
        <v>18.44</v>
      </c>
    </row>
    <row r="499" spans="1:8" ht="14.25">
      <c r="A499" s="28">
        <v>963000</v>
      </c>
      <c r="B499" s="26" t="s">
        <v>1444</v>
      </c>
      <c r="C499" s="16" t="s">
        <v>311</v>
      </c>
      <c r="D499" s="16" t="s">
        <v>331</v>
      </c>
      <c r="E499" s="16" t="s">
        <v>1994</v>
      </c>
      <c r="F499" s="16">
        <v>7.04</v>
      </c>
      <c r="G499" s="16">
        <v>1</v>
      </c>
      <c r="H499" s="27">
        <f t="shared" si="12"/>
        <v>7.04</v>
      </c>
    </row>
    <row r="500" spans="1:8" ht="28.5">
      <c r="A500" s="28">
        <v>725000</v>
      </c>
      <c r="B500" s="26" t="s">
        <v>1446</v>
      </c>
      <c r="C500" s="16" t="s">
        <v>311</v>
      </c>
      <c r="D500" s="16" t="s">
        <v>1445</v>
      </c>
      <c r="E500" s="16" t="s">
        <v>1539</v>
      </c>
      <c r="F500" s="16">
        <v>9.8</v>
      </c>
      <c r="G500" s="16">
        <v>2</v>
      </c>
      <c r="H500" s="27">
        <f t="shared" si="12"/>
        <v>19.6</v>
      </c>
    </row>
    <row r="501" spans="1:8" ht="28.5">
      <c r="A501" s="28">
        <v>725000</v>
      </c>
      <c r="B501" s="26" t="s">
        <v>623</v>
      </c>
      <c r="C501" s="16" t="s">
        <v>311</v>
      </c>
      <c r="D501" s="16" t="s">
        <v>1445</v>
      </c>
      <c r="E501" s="16" t="s">
        <v>1539</v>
      </c>
      <c r="F501" s="16">
        <v>0.6</v>
      </c>
      <c r="G501" s="16">
        <v>6</v>
      </c>
      <c r="H501" s="27">
        <f t="shared" si="12"/>
        <v>3.5999999999999996</v>
      </c>
    </row>
    <row r="502" spans="1:8" ht="28.5">
      <c r="A502" s="28">
        <v>725000</v>
      </c>
      <c r="B502" s="26" t="s">
        <v>1447</v>
      </c>
      <c r="C502" s="16" t="s">
        <v>311</v>
      </c>
      <c r="D502" s="16" t="s">
        <v>1445</v>
      </c>
      <c r="E502" s="16" t="s">
        <v>1539</v>
      </c>
      <c r="F502" s="16">
        <v>9.6</v>
      </c>
      <c r="G502" s="16">
        <v>1</v>
      </c>
      <c r="H502" s="27">
        <f t="shared" si="12"/>
        <v>9.6</v>
      </c>
    </row>
    <row r="503" spans="1:8" ht="28.5">
      <c r="A503" s="28">
        <v>725000</v>
      </c>
      <c r="B503" s="26" t="s">
        <v>620</v>
      </c>
      <c r="C503" s="16" t="s">
        <v>311</v>
      </c>
      <c r="D503" s="16" t="s">
        <v>1445</v>
      </c>
      <c r="E503" s="16" t="s">
        <v>1539</v>
      </c>
      <c r="F503" s="16">
        <v>11.9</v>
      </c>
      <c r="G503" s="16">
        <v>10</v>
      </c>
      <c r="H503" s="27">
        <f t="shared" si="12"/>
        <v>119</v>
      </c>
    </row>
    <row r="504" spans="1:8" ht="14.25">
      <c r="A504" s="28">
        <v>725000</v>
      </c>
      <c r="B504" s="26" t="s">
        <v>1448</v>
      </c>
      <c r="C504" s="16" t="s">
        <v>311</v>
      </c>
      <c r="D504" s="16" t="s">
        <v>1445</v>
      </c>
      <c r="E504" s="16" t="s">
        <v>1539</v>
      </c>
      <c r="F504" s="16">
        <v>3.7</v>
      </c>
      <c r="G504" s="16">
        <v>25</v>
      </c>
      <c r="H504" s="27">
        <f t="shared" si="12"/>
        <v>92.5</v>
      </c>
    </row>
    <row r="505" spans="1:8" ht="28.5">
      <c r="A505" s="28">
        <v>725000</v>
      </c>
      <c r="B505" s="26" t="s">
        <v>1449</v>
      </c>
      <c r="C505" s="16" t="s">
        <v>311</v>
      </c>
      <c r="D505" s="16" t="s">
        <v>1445</v>
      </c>
      <c r="E505" s="16" t="s">
        <v>1539</v>
      </c>
      <c r="F505" s="16">
        <v>15.6</v>
      </c>
      <c r="G505" s="16">
        <v>6</v>
      </c>
      <c r="H505" s="27">
        <f t="shared" si="12"/>
        <v>93.6</v>
      </c>
    </row>
    <row r="506" spans="1:8" ht="14.25">
      <c r="A506" s="28">
        <v>725000</v>
      </c>
      <c r="B506" s="26" t="s">
        <v>1394</v>
      </c>
      <c r="C506" s="16" t="s">
        <v>311</v>
      </c>
      <c r="D506" s="16" t="s">
        <v>1445</v>
      </c>
      <c r="E506" s="16" t="s">
        <v>1539</v>
      </c>
      <c r="F506" s="16">
        <v>4.1</v>
      </c>
      <c r="G506" s="16">
        <v>20</v>
      </c>
      <c r="H506" s="27">
        <f t="shared" si="12"/>
        <v>82</v>
      </c>
    </row>
    <row r="507" spans="1:8" ht="14.25">
      <c r="A507" s="28">
        <v>893000</v>
      </c>
      <c r="B507" s="26" t="s">
        <v>1450</v>
      </c>
      <c r="C507" s="16" t="s">
        <v>311</v>
      </c>
      <c r="D507" s="16" t="s">
        <v>153</v>
      </c>
      <c r="E507" s="16" t="s">
        <v>1059</v>
      </c>
      <c r="F507" s="16">
        <v>4.4</v>
      </c>
      <c r="G507" s="16">
        <v>25</v>
      </c>
      <c r="H507" s="27">
        <f t="shared" si="12"/>
        <v>110.00000000000001</v>
      </c>
    </row>
    <row r="508" spans="1:8" ht="14.25">
      <c r="A508" s="28">
        <v>822000</v>
      </c>
      <c r="B508" s="26" t="s">
        <v>1451</v>
      </c>
      <c r="C508" s="16" t="s">
        <v>311</v>
      </c>
      <c r="D508" s="16" t="s">
        <v>153</v>
      </c>
      <c r="E508" s="16" t="s">
        <v>1059</v>
      </c>
      <c r="F508" s="16">
        <v>6</v>
      </c>
      <c r="G508" s="16">
        <v>2</v>
      </c>
      <c r="H508" s="27">
        <f t="shared" si="12"/>
        <v>12</v>
      </c>
    </row>
    <row r="509" spans="1:8" ht="14.25">
      <c r="A509" s="28">
        <v>822000</v>
      </c>
      <c r="B509" s="26" t="s">
        <v>1452</v>
      </c>
      <c r="C509" s="16" t="s">
        <v>311</v>
      </c>
      <c r="D509" s="16" t="s">
        <v>153</v>
      </c>
      <c r="E509" s="16" t="s">
        <v>1059</v>
      </c>
      <c r="F509" s="16">
        <v>38</v>
      </c>
      <c r="G509" s="16">
        <v>1</v>
      </c>
      <c r="H509" s="27">
        <f t="shared" si="12"/>
        <v>38</v>
      </c>
    </row>
    <row r="510" spans="1:8" ht="14.25">
      <c r="A510" s="28">
        <v>822000</v>
      </c>
      <c r="B510" s="26" t="s">
        <v>1453</v>
      </c>
      <c r="C510" s="16" t="s">
        <v>311</v>
      </c>
      <c r="D510" s="16" t="s">
        <v>153</v>
      </c>
      <c r="E510" s="16" t="s">
        <v>1059</v>
      </c>
      <c r="F510" s="16">
        <v>8</v>
      </c>
      <c r="G510" s="16">
        <v>2</v>
      </c>
      <c r="H510" s="27">
        <f t="shared" si="12"/>
        <v>16</v>
      </c>
    </row>
    <row r="511" spans="1:8" ht="14.25">
      <c r="A511" s="28">
        <v>822000</v>
      </c>
      <c r="B511" s="26" t="s">
        <v>1454</v>
      </c>
      <c r="C511" s="16" t="s">
        <v>311</v>
      </c>
      <c r="D511" s="16" t="s">
        <v>153</v>
      </c>
      <c r="E511" s="16" t="s">
        <v>1059</v>
      </c>
      <c r="F511" s="16">
        <v>9.5</v>
      </c>
      <c r="G511" s="16">
        <v>5</v>
      </c>
      <c r="H511" s="27">
        <f t="shared" si="12"/>
        <v>47.5</v>
      </c>
    </row>
    <row r="512" spans="1:8" ht="14.25">
      <c r="A512" s="28">
        <v>822000</v>
      </c>
      <c r="B512" s="26" t="s">
        <v>1455</v>
      </c>
      <c r="C512" s="16" t="s">
        <v>311</v>
      </c>
      <c r="D512" s="16" t="s">
        <v>153</v>
      </c>
      <c r="E512" s="16" t="s">
        <v>1059</v>
      </c>
      <c r="F512" s="16">
        <v>32</v>
      </c>
      <c r="G512" s="16">
        <v>1</v>
      </c>
      <c r="H512" s="27">
        <f t="shared" si="12"/>
        <v>32</v>
      </c>
    </row>
    <row r="513" spans="1:8" ht="14.25">
      <c r="A513" s="28">
        <v>1289000</v>
      </c>
      <c r="B513" s="26" t="s">
        <v>1456</v>
      </c>
      <c r="C513" s="16" t="s">
        <v>311</v>
      </c>
      <c r="D513" s="16" t="s">
        <v>1457</v>
      </c>
      <c r="E513" s="16" t="s">
        <v>1458</v>
      </c>
      <c r="F513" s="16">
        <v>5</v>
      </c>
      <c r="G513" s="16">
        <v>1</v>
      </c>
      <c r="H513" s="27">
        <f t="shared" si="12"/>
        <v>5</v>
      </c>
    </row>
    <row r="514" spans="1:8" ht="14.25">
      <c r="A514" s="28">
        <v>1289000</v>
      </c>
      <c r="B514" s="26" t="s">
        <v>1459</v>
      </c>
      <c r="C514" s="16" t="s">
        <v>311</v>
      </c>
      <c r="D514" s="16" t="s">
        <v>1457</v>
      </c>
      <c r="E514" s="16" t="s">
        <v>1458</v>
      </c>
      <c r="F514" s="16">
        <v>2</v>
      </c>
      <c r="G514" s="16">
        <v>2</v>
      </c>
      <c r="H514" s="27">
        <f t="shared" si="12"/>
        <v>4</v>
      </c>
    </row>
    <row r="515" spans="1:8" ht="14.25">
      <c r="A515" s="28">
        <v>1289000</v>
      </c>
      <c r="B515" s="26" t="s">
        <v>1460</v>
      </c>
      <c r="C515" s="16" t="s">
        <v>311</v>
      </c>
      <c r="D515" s="16" t="s">
        <v>1457</v>
      </c>
      <c r="E515" s="16" t="s">
        <v>1458</v>
      </c>
      <c r="F515" s="16">
        <v>2</v>
      </c>
      <c r="G515" s="16">
        <v>2</v>
      </c>
      <c r="H515" s="27">
        <f t="shared" si="12"/>
        <v>4</v>
      </c>
    </row>
    <row r="516" spans="1:8" ht="14.25">
      <c r="A516" s="28">
        <v>1289000</v>
      </c>
      <c r="B516" s="26" t="s">
        <v>1461</v>
      </c>
      <c r="C516" s="16" t="s">
        <v>311</v>
      </c>
      <c r="D516" s="16" t="s">
        <v>1457</v>
      </c>
      <c r="E516" s="16" t="s">
        <v>1458</v>
      </c>
      <c r="F516" s="16">
        <v>1.5</v>
      </c>
      <c r="G516" s="16">
        <v>2</v>
      </c>
      <c r="H516" s="27">
        <f t="shared" si="12"/>
        <v>3</v>
      </c>
    </row>
    <row r="517" spans="1:8" ht="14.25">
      <c r="A517" s="28">
        <v>1289000</v>
      </c>
      <c r="B517" s="26" t="s">
        <v>1462</v>
      </c>
      <c r="C517" s="16" t="s">
        <v>311</v>
      </c>
      <c r="D517" s="16" t="s">
        <v>1457</v>
      </c>
      <c r="E517" s="16" t="s">
        <v>1458</v>
      </c>
      <c r="F517" s="16">
        <v>12.5</v>
      </c>
      <c r="G517" s="16">
        <v>2</v>
      </c>
      <c r="H517" s="27">
        <f t="shared" si="12"/>
        <v>25</v>
      </c>
    </row>
    <row r="518" spans="1:8" ht="14.25">
      <c r="A518" s="28">
        <v>1035000</v>
      </c>
      <c r="B518" s="26" t="s">
        <v>1463</v>
      </c>
      <c r="C518" s="16" t="s">
        <v>310</v>
      </c>
      <c r="D518" s="16" t="s">
        <v>1728</v>
      </c>
      <c r="E518" s="16" t="s">
        <v>1358</v>
      </c>
      <c r="F518" s="16">
        <v>78</v>
      </c>
      <c r="G518" s="16">
        <v>1</v>
      </c>
      <c r="H518" s="27">
        <f t="shared" si="12"/>
        <v>78</v>
      </c>
    </row>
    <row r="519" spans="1:8" ht="28.5">
      <c r="A519" s="28">
        <v>1119000</v>
      </c>
      <c r="B519" s="26" t="s">
        <v>1464</v>
      </c>
      <c r="C519" s="16" t="s">
        <v>310</v>
      </c>
      <c r="D519" s="16" t="s">
        <v>986</v>
      </c>
      <c r="E519" s="16" t="s">
        <v>987</v>
      </c>
      <c r="F519" s="16">
        <v>6.8</v>
      </c>
      <c r="G519" s="16">
        <v>50</v>
      </c>
      <c r="H519" s="27">
        <f t="shared" si="12"/>
        <v>340</v>
      </c>
    </row>
    <row r="520" spans="1:8" ht="14.25">
      <c r="A520" s="28">
        <v>1163000</v>
      </c>
      <c r="B520" s="26" t="s">
        <v>985</v>
      </c>
      <c r="C520" s="16" t="s">
        <v>310</v>
      </c>
      <c r="D520" s="16" t="s">
        <v>986</v>
      </c>
      <c r="E520" s="16" t="s">
        <v>987</v>
      </c>
      <c r="F520" s="16">
        <v>0.18</v>
      </c>
      <c r="G520" s="16">
        <v>100</v>
      </c>
      <c r="H520" s="27">
        <f t="shared" si="12"/>
        <v>18</v>
      </c>
    </row>
    <row r="521" spans="1:8" ht="28.5">
      <c r="A521" s="28">
        <v>1163000</v>
      </c>
      <c r="B521" s="26" t="s">
        <v>438</v>
      </c>
      <c r="C521" s="16" t="s">
        <v>310</v>
      </c>
      <c r="D521" s="16" t="s">
        <v>986</v>
      </c>
      <c r="E521" s="16" t="s">
        <v>987</v>
      </c>
      <c r="F521" s="16">
        <v>6.5</v>
      </c>
      <c r="G521" s="16">
        <v>2</v>
      </c>
      <c r="H521" s="27">
        <f t="shared" si="12"/>
        <v>13</v>
      </c>
    </row>
    <row r="522" spans="1:8" ht="14.25">
      <c r="A522" s="28">
        <v>1163000</v>
      </c>
      <c r="B522" s="26" t="s">
        <v>439</v>
      </c>
      <c r="C522" s="16" t="s">
        <v>310</v>
      </c>
      <c r="D522" s="16" t="s">
        <v>986</v>
      </c>
      <c r="E522" s="16" t="s">
        <v>987</v>
      </c>
      <c r="F522" s="16">
        <v>6.8</v>
      </c>
      <c r="G522" s="16">
        <v>2</v>
      </c>
      <c r="H522" s="27">
        <f t="shared" si="12"/>
        <v>13.6</v>
      </c>
    </row>
    <row r="523" spans="1:8" ht="28.5">
      <c r="A523" s="28">
        <v>1163000</v>
      </c>
      <c r="B523" s="26" t="s">
        <v>440</v>
      </c>
      <c r="C523" s="16" t="s">
        <v>310</v>
      </c>
      <c r="D523" s="16" t="s">
        <v>986</v>
      </c>
      <c r="E523" s="16" t="s">
        <v>987</v>
      </c>
      <c r="F523" s="16">
        <v>13</v>
      </c>
      <c r="G523" s="16">
        <v>1</v>
      </c>
      <c r="H523" s="27">
        <f t="shared" si="12"/>
        <v>13</v>
      </c>
    </row>
    <row r="524" spans="1:8" ht="28.5">
      <c r="A524" s="28">
        <v>1162000</v>
      </c>
      <c r="B524" s="26" t="s">
        <v>506</v>
      </c>
      <c r="C524" s="16" t="s">
        <v>310</v>
      </c>
      <c r="D524" s="16" t="s">
        <v>982</v>
      </c>
      <c r="E524" s="16" t="s">
        <v>983</v>
      </c>
      <c r="F524" s="16">
        <v>13.96</v>
      </c>
      <c r="G524" s="16">
        <v>2</v>
      </c>
      <c r="H524" s="27">
        <f t="shared" si="12"/>
        <v>27.92</v>
      </c>
    </row>
    <row r="525" spans="1:8" ht="28.5">
      <c r="A525" s="28">
        <v>1162000</v>
      </c>
      <c r="B525" s="26" t="s">
        <v>700</v>
      </c>
      <c r="C525" s="16" t="s">
        <v>310</v>
      </c>
      <c r="D525" s="16" t="s">
        <v>982</v>
      </c>
      <c r="E525" s="16" t="s">
        <v>983</v>
      </c>
      <c r="F525" s="16">
        <v>5.15</v>
      </c>
      <c r="G525" s="16">
        <v>2</v>
      </c>
      <c r="H525" s="27">
        <f t="shared" si="12"/>
        <v>10.3</v>
      </c>
    </row>
    <row r="526" spans="1:8" ht="14.25">
      <c r="A526" s="28">
        <v>820000</v>
      </c>
      <c r="B526" s="26" t="s">
        <v>701</v>
      </c>
      <c r="C526" s="16" t="s">
        <v>310</v>
      </c>
      <c r="D526" s="16" t="s">
        <v>153</v>
      </c>
      <c r="E526" s="16" t="s">
        <v>1059</v>
      </c>
      <c r="F526" s="16">
        <v>19</v>
      </c>
      <c r="G526" s="16">
        <v>1</v>
      </c>
      <c r="H526" s="27">
        <f t="shared" si="12"/>
        <v>19</v>
      </c>
    </row>
    <row r="527" spans="1:8" ht="14.25">
      <c r="A527" s="28">
        <v>820000</v>
      </c>
      <c r="B527" s="26" t="s">
        <v>702</v>
      </c>
      <c r="C527" s="16" t="s">
        <v>310</v>
      </c>
      <c r="D527" s="16" t="s">
        <v>153</v>
      </c>
      <c r="E527" s="16" t="s">
        <v>1059</v>
      </c>
      <c r="F527" s="16">
        <v>0.11</v>
      </c>
      <c r="G527" s="16">
        <v>40</v>
      </c>
      <c r="H527" s="27">
        <f t="shared" si="12"/>
        <v>4.4</v>
      </c>
    </row>
    <row r="528" spans="1:8" ht="14.25">
      <c r="A528" s="28">
        <v>820000</v>
      </c>
      <c r="B528" s="26" t="s">
        <v>703</v>
      </c>
      <c r="C528" s="16" t="s">
        <v>310</v>
      </c>
      <c r="D528" s="16" t="s">
        <v>153</v>
      </c>
      <c r="E528" s="16" t="s">
        <v>1059</v>
      </c>
      <c r="F528" s="16">
        <v>0.25</v>
      </c>
      <c r="G528" s="16">
        <v>40</v>
      </c>
      <c r="H528" s="27">
        <f t="shared" si="12"/>
        <v>10</v>
      </c>
    </row>
    <row r="529" spans="1:8" ht="14.25">
      <c r="A529" s="28">
        <v>820000</v>
      </c>
      <c r="B529" s="26" t="s">
        <v>704</v>
      </c>
      <c r="C529" s="16" t="s">
        <v>310</v>
      </c>
      <c r="D529" s="16" t="s">
        <v>153</v>
      </c>
      <c r="E529" s="16" t="s">
        <v>1059</v>
      </c>
      <c r="F529" s="16">
        <v>1.3</v>
      </c>
      <c r="G529" s="16">
        <v>1</v>
      </c>
      <c r="H529" s="27">
        <f t="shared" si="12"/>
        <v>1.3</v>
      </c>
    </row>
    <row r="530" spans="1:8" ht="28.5">
      <c r="A530" s="28">
        <v>948000</v>
      </c>
      <c r="B530" s="26" t="s">
        <v>705</v>
      </c>
      <c r="C530" s="16" t="s">
        <v>310</v>
      </c>
      <c r="D530" s="16" t="s">
        <v>153</v>
      </c>
      <c r="E530" s="16" t="s">
        <v>1059</v>
      </c>
      <c r="F530" s="16">
        <v>3.5</v>
      </c>
      <c r="G530" s="16">
        <v>20</v>
      </c>
      <c r="H530" s="27">
        <f t="shared" si="12"/>
        <v>70</v>
      </c>
    </row>
    <row r="531" spans="1:8" ht="14.25">
      <c r="A531" s="28">
        <v>948000</v>
      </c>
      <c r="B531" s="26" t="s">
        <v>706</v>
      </c>
      <c r="C531" s="16" t="s">
        <v>310</v>
      </c>
      <c r="D531" s="16" t="s">
        <v>153</v>
      </c>
      <c r="E531" s="16" t="s">
        <v>1059</v>
      </c>
      <c r="F531" s="16">
        <v>8</v>
      </c>
      <c r="G531" s="16">
        <v>3</v>
      </c>
      <c r="H531" s="27">
        <f t="shared" si="12"/>
        <v>24</v>
      </c>
    </row>
    <row r="532" spans="1:8" ht="14.25">
      <c r="A532" s="28">
        <v>948000</v>
      </c>
      <c r="B532" s="26" t="s">
        <v>707</v>
      </c>
      <c r="C532" s="16" t="s">
        <v>310</v>
      </c>
      <c r="D532" s="16" t="s">
        <v>153</v>
      </c>
      <c r="E532" s="16" t="s">
        <v>1059</v>
      </c>
      <c r="F532" s="16">
        <v>5.8</v>
      </c>
      <c r="G532" s="16">
        <v>1</v>
      </c>
      <c r="H532" s="27">
        <f t="shared" si="12"/>
        <v>5.8</v>
      </c>
    </row>
    <row r="533" spans="1:8" ht="28.5">
      <c r="A533" s="28">
        <v>948000</v>
      </c>
      <c r="B533" s="26" t="s">
        <v>708</v>
      </c>
      <c r="C533" s="16" t="s">
        <v>310</v>
      </c>
      <c r="D533" s="16" t="s">
        <v>153</v>
      </c>
      <c r="E533" s="16" t="s">
        <v>1059</v>
      </c>
      <c r="F533" s="16">
        <v>19</v>
      </c>
      <c r="G533" s="16">
        <v>6</v>
      </c>
      <c r="H533" s="27">
        <f t="shared" si="12"/>
        <v>114</v>
      </c>
    </row>
    <row r="534" spans="1:8" ht="14.25">
      <c r="A534" s="28">
        <v>948000</v>
      </c>
      <c r="B534" s="26" t="s">
        <v>709</v>
      </c>
      <c r="C534" s="16" t="s">
        <v>310</v>
      </c>
      <c r="D534" s="16" t="s">
        <v>153</v>
      </c>
      <c r="E534" s="16" t="s">
        <v>1059</v>
      </c>
      <c r="F534" s="16">
        <v>40</v>
      </c>
      <c r="G534" s="16">
        <v>1</v>
      </c>
      <c r="H534" s="27">
        <f t="shared" si="12"/>
        <v>40</v>
      </c>
    </row>
    <row r="535" spans="1:8" ht="14.25">
      <c r="A535" s="28">
        <v>1026000</v>
      </c>
      <c r="B535" s="26" t="s">
        <v>709</v>
      </c>
      <c r="C535" s="16" t="s">
        <v>310</v>
      </c>
      <c r="D535" s="16" t="s">
        <v>153</v>
      </c>
      <c r="E535" s="16" t="s">
        <v>1059</v>
      </c>
      <c r="F535" s="16">
        <v>40</v>
      </c>
      <c r="G535" s="16">
        <v>2</v>
      </c>
      <c r="H535" s="27">
        <f t="shared" si="12"/>
        <v>80</v>
      </c>
    </row>
    <row r="536" spans="1:8" ht="14.25">
      <c r="A536" s="28">
        <v>1026000</v>
      </c>
      <c r="B536" s="26" t="s">
        <v>710</v>
      </c>
      <c r="C536" s="16" t="s">
        <v>310</v>
      </c>
      <c r="D536" s="16" t="s">
        <v>153</v>
      </c>
      <c r="E536" s="16" t="s">
        <v>1059</v>
      </c>
      <c r="F536" s="16">
        <v>110</v>
      </c>
      <c r="G536" s="16">
        <v>1</v>
      </c>
      <c r="H536" s="27">
        <f t="shared" si="12"/>
        <v>110</v>
      </c>
    </row>
    <row r="537" spans="1:8" ht="14.25">
      <c r="A537" s="28">
        <v>1026000</v>
      </c>
      <c r="B537" s="26" t="s">
        <v>701</v>
      </c>
      <c r="C537" s="16" t="s">
        <v>310</v>
      </c>
      <c r="D537" s="16" t="s">
        <v>153</v>
      </c>
      <c r="E537" s="16" t="s">
        <v>1059</v>
      </c>
      <c r="F537" s="16">
        <v>19</v>
      </c>
      <c r="G537" s="16">
        <v>10</v>
      </c>
      <c r="H537" s="27">
        <f t="shared" si="12"/>
        <v>190</v>
      </c>
    </row>
    <row r="538" spans="1:8" ht="14.25">
      <c r="A538" s="28">
        <v>1026000</v>
      </c>
      <c r="B538" s="26" t="s">
        <v>711</v>
      </c>
      <c r="C538" s="16" t="s">
        <v>310</v>
      </c>
      <c r="D538" s="16" t="s">
        <v>153</v>
      </c>
      <c r="E538" s="16" t="s">
        <v>1059</v>
      </c>
      <c r="F538" s="16">
        <v>37</v>
      </c>
      <c r="G538" s="16">
        <v>1</v>
      </c>
      <c r="H538" s="27">
        <f t="shared" si="12"/>
        <v>37</v>
      </c>
    </row>
    <row r="539" spans="1:8" ht="14.25">
      <c r="A539" s="28">
        <v>1026000</v>
      </c>
      <c r="B539" s="26" t="s">
        <v>712</v>
      </c>
      <c r="C539" s="16" t="s">
        <v>310</v>
      </c>
      <c r="D539" s="16" t="s">
        <v>153</v>
      </c>
      <c r="E539" s="16" t="s">
        <v>1059</v>
      </c>
      <c r="F539" s="16">
        <v>3.6</v>
      </c>
      <c r="G539" s="16">
        <v>2</v>
      </c>
      <c r="H539" s="27">
        <f t="shared" si="12"/>
        <v>7.2</v>
      </c>
    </row>
    <row r="540" spans="1:8" ht="14.25">
      <c r="A540" s="28">
        <v>1026000</v>
      </c>
      <c r="B540" s="26" t="s">
        <v>713</v>
      </c>
      <c r="C540" s="16" t="s">
        <v>310</v>
      </c>
      <c r="D540" s="16" t="s">
        <v>153</v>
      </c>
      <c r="E540" s="16" t="s">
        <v>1059</v>
      </c>
      <c r="F540" s="16">
        <v>2.5</v>
      </c>
      <c r="G540" s="16">
        <v>1</v>
      </c>
      <c r="H540" s="27">
        <f t="shared" si="12"/>
        <v>2.5</v>
      </c>
    </row>
    <row r="541" spans="1:8" ht="14.25">
      <c r="A541" s="28">
        <v>1026000</v>
      </c>
      <c r="B541" s="26" t="s">
        <v>2042</v>
      </c>
      <c r="C541" s="16" t="s">
        <v>310</v>
      </c>
      <c r="D541" s="16" t="s">
        <v>153</v>
      </c>
      <c r="E541" s="16" t="s">
        <v>1059</v>
      </c>
      <c r="F541" s="16">
        <v>2.5</v>
      </c>
      <c r="G541" s="16">
        <v>1</v>
      </c>
      <c r="H541" s="27">
        <f t="shared" si="12"/>
        <v>2.5</v>
      </c>
    </row>
    <row r="542" spans="1:8" ht="14.25">
      <c r="A542" s="28">
        <v>1026000</v>
      </c>
      <c r="B542" s="26" t="s">
        <v>706</v>
      </c>
      <c r="C542" s="16" t="s">
        <v>310</v>
      </c>
      <c r="D542" s="16" t="s">
        <v>153</v>
      </c>
      <c r="E542" s="16" t="s">
        <v>1059</v>
      </c>
      <c r="F542" s="16">
        <v>5.5</v>
      </c>
      <c r="G542" s="16">
        <v>1</v>
      </c>
      <c r="H542" s="27">
        <f aca="true" t="shared" si="13" ref="H542:H552">G542*F542</f>
        <v>5.5</v>
      </c>
    </row>
    <row r="543" spans="1:8" ht="28.5">
      <c r="A543" s="28">
        <v>1026000</v>
      </c>
      <c r="B543" s="26" t="s">
        <v>714</v>
      </c>
      <c r="C543" s="16" t="s">
        <v>310</v>
      </c>
      <c r="D543" s="16" t="s">
        <v>153</v>
      </c>
      <c r="E543" s="16" t="s">
        <v>1059</v>
      </c>
      <c r="F543" s="16">
        <v>3.5</v>
      </c>
      <c r="G543" s="16">
        <v>1</v>
      </c>
      <c r="H543" s="27">
        <f t="shared" si="13"/>
        <v>3.5</v>
      </c>
    </row>
    <row r="544" spans="1:8" ht="14.25">
      <c r="A544" s="28">
        <v>1026000</v>
      </c>
      <c r="B544" s="26" t="s">
        <v>715</v>
      </c>
      <c r="C544" s="16" t="s">
        <v>310</v>
      </c>
      <c r="D544" s="16" t="s">
        <v>153</v>
      </c>
      <c r="E544" s="16" t="s">
        <v>1059</v>
      </c>
      <c r="F544" s="16">
        <v>74</v>
      </c>
      <c r="G544" s="16">
        <v>2</v>
      </c>
      <c r="H544" s="27">
        <f t="shared" si="13"/>
        <v>148</v>
      </c>
    </row>
    <row r="545" spans="1:8" ht="14.25">
      <c r="A545" s="28">
        <v>1026000</v>
      </c>
      <c r="B545" s="26" t="s">
        <v>716</v>
      </c>
      <c r="C545" s="16" t="s">
        <v>310</v>
      </c>
      <c r="D545" s="16" t="s">
        <v>153</v>
      </c>
      <c r="E545" s="16" t="s">
        <v>1059</v>
      </c>
      <c r="F545" s="16">
        <v>15</v>
      </c>
      <c r="G545" s="16">
        <v>2</v>
      </c>
      <c r="H545" s="27">
        <f t="shared" si="13"/>
        <v>30</v>
      </c>
    </row>
    <row r="546" spans="1:8" ht="28.5">
      <c r="A546" s="28">
        <v>1026000</v>
      </c>
      <c r="B546" s="26" t="s">
        <v>705</v>
      </c>
      <c r="C546" s="16" t="s">
        <v>310</v>
      </c>
      <c r="D546" s="16" t="s">
        <v>153</v>
      </c>
      <c r="E546" s="16" t="s">
        <v>1059</v>
      </c>
      <c r="F546" s="16">
        <v>3.5</v>
      </c>
      <c r="G546" s="16">
        <v>4</v>
      </c>
      <c r="H546" s="27">
        <f t="shared" si="13"/>
        <v>14</v>
      </c>
    </row>
    <row r="547" spans="1:8" ht="14.25">
      <c r="A547" s="28">
        <v>1026000</v>
      </c>
      <c r="B547" s="26" t="s">
        <v>717</v>
      </c>
      <c r="C547" s="16" t="s">
        <v>310</v>
      </c>
      <c r="D547" s="16" t="s">
        <v>153</v>
      </c>
      <c r="E547" s="16" t="s">
        <v>1059</v>
      </c>
      <c r="F547" s="16">
        <v>6</v>
      </c>
      <c r="G547" s="16">
        <v>2</v>
      </c>
      <c r="H547" s="27">
        <f t="shared" si="13"/>
        <v>12</v>
      </c>
    </row>
    <row r="548" spans="1:8" ht="14.25">
      <c r="A548" s="28">
        <v>1026000</v>
      </c>
      <c r="B548" s="26" t="s">
        <v>718</v>
      </c>
      <c r="C548" s="16" t="s">
        <v>310</v>
      </c>
      <c r="D548" s="16" t="s">
        <v>153</v>
      </c>
      <c r="E548" s="16" t="s">
        <v>1059</v>
      </c>
      <c r="F548" s="16">
        <v>2</v>
      </c>
      <c r="G548" s="16">
        <v>2</v>
      </c>
      <c r="H548" s="27">
        <f t="shared" si="13"/>
        <v>4</v>
      </c>
    </row>
    <row r="549" spans="1:8" ht="14.25">
      <c r="A549" s="28">
        <v>983000</v>
      </c>
      <c r="B549" s="26" t="s">
        <v>719</v>
      </c>
      <c r="C549" s="16" t="s">
        <v>310</v>
      </c>
      <c r="D549" s="16" t="s">
        <v>531</v>
      </c>
      <c r="E549" s="16" t="s">
        <v>1542</v>
      </c>
      <c r="F549" s="16">
        <v>6.2</v>
      </c>
      <c r="G549" s="16">
        <v>2</v>
      </c>
      <c r="H549" s="27">
        <f t="shared" si="13"/>
        <v>12.4</v>
      </c>
    </row>
    <row r="550" spans="1:8" ht="14.25">
      <c r="A550" s="28">
        <v>983000</v>
      </c>
      <c r="B550" s="26" t="s">
        <v>720</v>
      </c>
      <c r="C550" s="16" t="s">
        <v>310</v>
      </c>
      <c r="D550" s="16" t="s">
        <v>531</v>
      </c>
      <c r="E550" s="16" t="s">
        <v>1542</v>
      </c>
      <c r="F550" s="16">
        <v>5.35</v>
      </c>
      <c r="G550" s="16">
        <v>2</v>
      </c>
      <c r="H550" s="27">
        <f t="shared" si="13"/>
        <v>10.7</v>
      </c>
    </row>
    <row r="551" spans="1:8" ht="14.25">
      <c r="A551" s="28">
        <v>983000</v>
      </c>
      <c r="B551" s="26" t="s">
        <v>721</v>
      </c>
      <c r="C551" s="16" t="s">
        <v>310</v>
      </c>
      <c r="D551" s="16" t="s">
        <v>531</v>
      </c>
      <c r="E551" s="16" t="s">
        <v>1542</v>
      </c>
      <c r="F551" s="16">
        <v>8.43</v>
      </c>
      <c r="G551" s="16">
        <v>2</v>
      </c>
      <c r="H551" s="27">
        <f t="shared" si="13"/>
        <v>16.86</v>
      </c>
    </row>
    <row r="552" spans="1:8" ht="14.25">
      <c r="A552" s="28">
        <v>983000</v>
      </c>
      <c r="B552" s="26" t="s">
        <v>722</v>
      </c>
      <c r="C552" s="16" t="s">
        <v>310</v>
      </c>
      <c r="D552" s="16" t="s">
        <v>531</v>
      </c>
      <c r="E552" s="16" t="s">
        <v>1542</v>
      </c>
      <c r="F552" s="16">
        <v>4.98</v>
      </c>
      <c r="G552" s="16">
        <v>2</v>
      </c>
      <c r="H552" s="27">
        <f t="shared" si="13"/>
        <v>9.96</v>
      </c>
    </row>
    <row r="553" spans="1:8" ht="14.25">
      <c r="A553" s="28">
        <v>983000</v>
      </c>
      <c r="B553" s="26" t="s">
        <v>723</v>
      </c>
      <c r="C553" s="16" t="s">
        <v>310</v>
      </c>
      <c r="D553" s="16" t="s">
        <v>531</v>
      </c>
      <c r="E553" s="16" t="s">
        <v>1542</v>
      </c>
      <c r="F553" s="16">
        <v>9.73</v>
      </c>
      <c r="G553" s="16">
        <v>6</v>
      </c>
      <c r="H553" s="27">
        <f t="shared" si="12"/>
        <v>58.38</v>
      </c>
    </row>
    <row r="554" spans="1:8" ht="14.25">
      <c r="A554" s="28">
        <v>983000</v>
      </c>
      <c r="B554" s="26" t="s">
        <v>724</v>
      </c>
      <c r="C554" s="16" t="s">
        <v>310</v>
      </c>
      <c r="D554" s="16" t="s">
        <v>531</v>
      </c>
      <c r="E554" s="16" t="s">
        <v>1542</v>
      </c>
      <c r="F554" s="16">
        <v>5.35</v>
      </c>
      <c r="G554" s="16">
        <v>6</v>
      </c>
      <c r="H554" s="27">
        <f aca="true" t="shared" si="14" ref="H554:H650">G554*F554</f>
        <v>32.099999999999994</v>
      </c>
    </row>
    <row r="555" spans="1:8" ht="14.25">
      <c r="A555" s="28">
        <v>983000</v>
      </c>
      <c r="B555" s="26" t="s">
        <v>725</v>
      </c>
      <c r="C555" s="16" t="s">
        <v>310</v>
      </c>
      <c r="D555" s="16" t="s">
        <v>531</v>
      </c>
      <c r="E555" s="16" t="s">
        <v>1542</v>
      </c>
      <c r="F555" s="16">
        <v>31.8</v>
      </c>
      <c r="G555" s="16">
        <v>1</v>
      </c>
      <c r="H555" s="27">
        <f t="shared" si="14"/>
        <v>31.8</v>
      </c>
    </row>
    <row r="556" spans="1:8" ht="14.25">
      <c r="A556" s="28">
        <v>965000</v>
      </c>
      <c r="B556" s="26" t="s">
        <v>726</v>
      </c>
      <c r="C556" s="16" t="s">
        <v>310</v>
      </c>
      <c r="D556" s="16" t="s">
        <v>331</v>
      </c>
      <c r="E556" s="16" t="s">
        <v>1994</v>
      </c>
      <c r="F556" s="16">
        <v>16.2</v>
      </c>
      <c r="G556" s="16">
        <v>1</v>
      </c>
      <c r="H556" s="27">
        <f t="shared" si="14"/>
        <v>16.2</v>
      </c>
    </row>
    <row r="557" spans="1:8" ht="14.25">
      <c r="A557" s="28">
        <v>965000</v>
      </c>
      <c r="B557" s="26" t="s">
        <v>727</v>
      </c>
      <c r="C557" s="16" t="s">
        <v>310</v>
      </c>
      <c r="D557" s="16" t="s">
        <v>331</v>
      </c>
      <c r="E557" s="16" t="s">
        <v>1994</v>
      </c>
      <c r="F557" s="16">
        <v>50.19</v>
      </c>
      <c r="G557" s="16">
        <v>1</v>
      </c>
      <c r="H557" s="27">
        <f t="shared" si="14"/>
        <v>50.19</v>
      </c>
    </row>
    <row r="558" spans="1:8" ht="14.25">
      <c r="A558" s="28">
        <v>965000</v>
      </c>
      <c r="B558" s="26" t="s">
        <v>728</v>
      </c>
      <c r="C558" s="16" t="s">
        <v>310</v>
      </c>
      <c r="D558" s="16" t="s">
        <v>331</v>
      </c>
      <c r="E558" s="16" t="s">
        <v>1994</v>
      </c>
      <c r="F558" s="16">
        <v>30.11</v>
      </c>
      <c r="G558" s="16">
        <v>4</v>
      </c>
      <c r="H558" s="27">
        <f t="shared" si="14"/>
        <v>120.44</v>
      </c>
    </row>
    <row r="559" spans="1:8" ht="14.25">
      <c r="A559" s="28">
        <v>965000</v>
      </c>
      <c r="B559" s="26" t="s">
        <v>1369</v>
      </c>
      <c r="C559" s="16" t="s">
        <v>310</v>
      </c>
      <c r="D559" s="16" t="s">
        <v>331</v>
      </c>
      <c r="E559" s="16" t="s">
        <v>1994</v>
      </c>
      <c r="F559" s="16">
        <v>2.8</v>
      </c>
      <c r="G559" s="16">
        <v>1</v>
      </c>
      <c r="H559" s="27">
        <f t="shared" si="14"/>
        <v>2.8</v>
      </c>
    </row>
    <row r="560" spans="1:8" ht="14.25">
      <c r="A560" s="28">
        <v>965000</v>
      </c>
      <c r="B560" s="26" t="s">
        <v>729</v>
      </c>
      <c r="C560" s="16" t="s">
        <v>310</v>
      </c>
      <c r="D560" s="16" t="s">
        <v>331</v>
      </c>
      <c r="E560" s="16" t="s">
        <v>1994</v>
      </c>
      <c r="F560" s="16">
        <v>14.31</v>
      </c>
      <c r="G560" s="16">
        <v>1</v>
      </c>
      <c r="H560" s="27">
        <f t="shared" si="14"/>
        <v>14.31</v>
      </c>
    </row>
    <row r="561" spans="1:8" ht="14.25">
      <c r="A561" s="28">
        <v>965000</v>
      </c>
      <c r="B561" s="26" t="s">
        <v>730</v>
      </c>
      <c r="C561" s="16" t="s">
        <v>310</v>
      </c>
      <c r="D561" s="16" t="s">
        <v>331</v>
      </c>
      <c r="E561" s="16" t="s">
        <v>1994</v>
      </c>
      <c r="F561" s="16">
        <v>4.67</v>
      </c>
      <c r="G561" s="16">
        <v>1</v>
      </c>
      <c r="H561" s="27">
        <f t="shared" si="14"/>
        <v>4.67</v>
      </c>
    </row>
    <row r="562" spans="1:8" ht="14.25">
      <c r="A562" s="28">
        <v>1114000</v>
      </c>
      <c r="B562" s="26" t="s">
        <v>2254</v>
      </c>
      <c r="C562" s="16" t="s">
        <v>310</v>
      </c>
      <c r="D562" s="16" t="s">
        <v>521</v>
      </c>
      <c r="E562" s="16" t="s">
        <v>2253</v>
      </c>
      <c r="F562" s="16">
        <v>34</v>
      </c>
      <c r="G562" s="16">
        <v>1</v>
      </c>
      <c r="H562" s="27">
        <f t="shared" si="14"/>
        <v>34</v>
      </c>
    </row>
    <row r="563" spans="1:8" ht="14.25">
      <c r="A563" s="28">
        <v>1114000</v>
      </c>
      <c r="B563" s="26" t="s">
        <v>731</v>
      </c>
      <c r="C563" s="16" t="s">
        <v>310</v>
      </c>
      <c r="D563" s="16" t="s">
        <v>521</v>
      </c>
      <c r="E563" s="16" t="s">
        <v>2253</v>
      </c>
      <c r="F563" s="16">
        <v>420</v>
      </c>
      <c r="G563" s="16">
        <v>1</v>
      </c>
      <c r="H563" s="27">
        <f t="shared" si="14"/>
        <v>420</v>
      </c>
    </row>
    <row r="564" spans="1:8" ht="14.25">
      <c r="A564" s="28">
        <v>1114000</v>
      </c>
      <c r="B564" s="26" t="s">
        <v>732</v>
      </c>
      <c r="C564" s="16" t="s">
        <v>310</v>
      </c>
      <c r="D564" s="16" t="s">
        <v>521</v>
      </c>
      <c r="E564" s="16" t="s">
        <v>2253</v>
      </c>
      <c r="F564" s="16">
        <v>36</v>
      </c>
      <c r="G564" s="16">
        <v>1</v>
      </c>
      <c r="H564" s="27">
        <f t="shared" si="14"/>
        <v>36</v>
      </c>
    </row>
    <row r="565" spans="1:8" ht="14.25">
      <c r="A565" s="28">
        <v>1114000</v>
      </c>
      <c r="B565" s="26" t="s">
        <v>733</v>
      </c>
      <c r="C565" s="16" t="s">
        <v>310</v>
      </c>
      <c r="D565" s="16" t="s">
        <v>521</v>
      </c>
      <c r="E565" s="16" t="s">
        <v>2253</v>
      </c>
      <c r="F565" s="16">
        <v>49</v>
      </c>
      <c r="G565" s="16">
        <v>1</v>
      </c>
      <c r="H565" s="27">
        <f t="shared" si="14"/>
        <v>49</v>
      </c>
    </row>
    <row r="566" spans="1:8" ht="14.25">
      <c r="A566" s="28">
        <v>1114000</v>
      </c>
      <c r="B566" s="26" t="s">
        <v>734</v>
      </c>
      <c r="C566" s="16" t="s">
        <v>310</v>
      </c>
      <c r="D566" s="16" t="s">
        <v>521</v>
      </c>
      <c r="E566" s="16" t="s">
        <v>2253</v>
      </c>
      <c r="F566" s="16">
        <v>7.5</v>
      </c>
      <c r="G566" s="16">
        <v>2</v>
      </c>
      <c r="H566" s="27">
        <f t="shared" si="14"/>
        <v>15</v>
      </c>
    </row>
    <row r="567" spans="1:8" ht="14.25">
      <c r="A567" s="28">
        <v>1114000</v>
      </c>
      <c r="B567" s="26" t="s">
        <v>735</v>
      </c>
      <c r="C567" s="16" t="s">
        <v>310</v>
      </c>
      <c r="D567" s="16" t="s">
        <v>521</v>
      </c>
      <c r="E567" s="16" t="s">
        <v>2253</v>
      </c>
      <c r="F567" s="16">
        <v>12</v>
      </c>
      <c r="G567" s="16">
        <v>3</v>
      </c>
      <c r="H567" s="27">
        <f t="shared" si="14"/>
        <v>36</v>
      </c>
    </row>
    <row r="568" spans="1:8" ht="14.25">
      <c r="A568" s="28">
        <v>1114000</v>
      </c>
      <c r="B568" s="26" t="s">
        <v>736</v>
      </c>
      <c r="C568" s="16" t="s">
        <v>310</v>
      </c>
      <c r="D568" s="16" t="s">
        <v>521</v>
      </c>
      <c r="E568" s="16" t="s">
        <v>2253</v>
      </c>
      <c r="F568" s="16">
        <v>24</v>
      </c>
      <c r="G568" s="16">
        <v>1</v>
      </c>
      <c r="H568" s="27">
        <f t="shared" si="14"/>
        <v>24</v>
      </c>
    </row>
    <row r="569" spans="1:8" ht="14.25">
      <c r="A569" s="28">
        <v>1114000</v>
      </c>
      <c r="B569" s="26" t="s">
        <v>737</v>
      </c>
      <c r="C569" s="16" t="s">
        <v>310</v>
      </c>
      <c r="D569" s="16" t="s">
        <v>521</v>
      </c>
      <c r="E569" s="16" t="s">
        <v>2253</v>
      </c>
      <c r="F569" s="16">
        <v>6.5</v>
      </c>
      <c r="G569" s="16">
        <v>4</v>
      </c>
      <c r="H569" s="27">
        <f t="shared" si="14"/>
        <v>26</v>
      </c>
    </row>
    <row r="570" spans="1:8" ht="14.25">
      <c r="A570" s="28">
        <v>1114000</v>
      </c>
      <c r="B570" s="26" t="s">
        <v>738</v>
      </c>
      <c r="C570" s="16" t="s">
        <v>310</v>
      </c>
      <c r="D570" s="16" t="s">
        <v>521</v>
      </c>
      <c r="E570" s="16" t="s">
        <v>2253</v>
      </c>
      <c r="F570" s="16">
        <v>8</v>
      </c>
      <c r="G570" s="16">
        <v>4</v>
      </c>
      <c r="H570" s="27">
        <f t="shared" si="14"/>
        <v>32</v>
      </c>
    </row>
    <row r="571" spans="1:8" ht="14.25">
      <c r="A571" s="28">
        <v>1114000</v>
      </c>
      <c r="B571" s="26" t="s">
        <v>739</v>
      </c>
      <c r="C571" s="16" t="s">
        <v>310</v>
      </c>
      <c r="D571" s="16" t="s">
        <v>521</v>
      </c>
      <c r="E571" s="16" t="s">
        <v>2253</v>
      </c>
      <c r="F571" s="16">
        <v>89</v>
      </c>
      <c r="G571" s="16">
        <v>1</v>
      </c>
      <c r="H571" s="27">
        <f t="shared" si="14"/>
        <v>89</v>
      </c>
    </row>
    <row r="572" spans="1:8" ht="14.25">
      <c r="A572" s="28">
        <v>1114000</v>
      </c>
      <c r="B572" s="26" t="s">
        <v>740</v>
      </c>
      <c r="C572" s="16" t="s">
        <v>310</v>
      </c>
      <c r="D572" s="16" t="s">
        <v>521</v>
      </c>
      <c r="E572" s="16" t="s">
        <v>2253</v>
      </c>
      <c r="F572" s="16">
        <v>16</v>
      </c>
      <c r="G572" s="16">
        <v>4</v>
      </c>
      <c r="H572" s="27">
        <f t="shared" si="14"/>
        <v>64</v>
      </c>
    </row>
    <row r="573" spans="1:8" ht="14.25">
      <c r="A573" s="28">
        <v>1114000</v>
      </c>
      <c r="B573" s="26" t="s">
        <v>741</v>
      </c>
      <c r="C573" s="16" t="s">
        <v>310</v>
      </c>
      <c r="D573" s="16" t="s">
        <v>521</v>
      </c>
      <c r="E573" s="16" t="s">
        <v>2253</v>
      </c>
      <c r="F573" s="16">
        <v>150</v>
      </c>
      <c r="G573" s="16">
        <v>1</v>
      </c>
      <c r="H573" s="27">
        <f t="shared" si="14"/>
        <v>150</v>
      </c>
    </row>
    <row r="574" spans="1:8" ht="14.25">
      <c r="A574" s="28">
        <v>1114000</v>
      </c>
      <c r="B574" s="26" t="s">
        <v>742</v>
      </c>
      <c r="C574" s="16" t="s">
        <v>310</v>
      </c>
      <c r="D574" s="16" t="s">
        <v>521</v>
      </c>
      <c r="E574" s="16" t="s">
        <v>2253</v>
      </c>
      <c r="F574" s="16">
        <v>3.5</v>
      </c>
      <c r="G574" s="16">
        <v>8</v>
      </c>
      <c r="H574" s="27">
        <f t="shared" si="14"/>
        <v>28</v>
      </c>
    </row>
    <row r="575" spans="1:8" ht="14.25">
      <c r="A575" s="28">
        <v>1114000</v>
      </c>
      <c r="B575" s="26" t="s">
        <v>743</v>
      </c>
      <c r="C575" s="16" t="s">
        <v>310</v>
      </c>
      <c r="D575" s="16" t="s">
        <v>521</v>
      </c>
      <c r="E575" s="16" t="s">
        <v>2253</v>
      </c>
      <c r="F575" s="16">
        <v>12.25</v>
      </c>
      <c r="G575" s="16">
        <v>8</v>
      </c>
      <c r="H575" s="27">
        <f t="shared" si="14"/>
        <v>98</v>
      </c>
    </row>
    <row r="576" spans="1:8" ht="14.25">
      <c r="A576" s="28">
        <v>1114000</v>
      </c>
      <c r="B576" s="26" t="s">
        <v>744</v>
      </c>
      <c r="C576" s="16" t="s">
        <v>310</v>
      </c>
      <c r="D576" s="16" t="s">
        <v>521</v>
      </c>
      <c r="E576" s="16" t="s">
        <v>2253</v>
      </c>
      <c r="F576" s="16">
        <v>220</v>
      </c>
      <c r="G576" s="16">
        <v>1</v>
      </c>
      <c r="H576" s="27">
        <f t="shared" si="14"/>
        <v>220</v>
      </c>
    </row>
    <row r="577" spans="1:8" ht="14.25">
      <c r="A577" s="28">
        <v>1114000</v>
      </c>
      <c r="B577" s="26" t="s">
        <v>745</v>
      </c>
      <c r="C577" s="16" t="s">
        <v>310</v>
      </c>
      <c r="D577" s="16" t="s">
        <v>521</v>
      </c>
      <c r="E577" s="16" t="s">
        <v>2253</v>
      </c>
      <c r="F577" s="16">
        <v>88</v>
      </c>
      <c r="G577" s="16">
        <v>1</v>
      </c>
      <c r="H577" s="27">
        <f t="shared" si="14"/>
        <v>88</v>
      </c>
    </row>
    <row r="578" spans="1:8" ht="14.25">
      <c r="A578" s="28">
        <v>1114000</v>
      </c>
      <c r="B578" s="26" t="s">
        <v>746</v>
      </c>
      <c r="C578" s="16" t="s">
        <v>310</v>
      </c>
      <c r="D578" s="16" t="s">
        <v>521</v>
      </c>
      <c r="E578" s="16" t="s">
        <v>2253</v>
      </c>
      <c r="F578" s="16">
        <v>38</v>
      </c>
      <c r="G578" s="16">
        <v>1</v>
      </c>
      <c r="H578" s="27">
        <f t="shared" si="14"/>
        <v>38</v>
      </c>
    </row>
    <row r="579" spans="1:8" ht="14.25">
      <c r="A579" s="28">
        <v>1114000</v>
      </c>
      <c r="B579" s="26" t="s">
        <v>747</v>
      </c>
      <c r="C579" s="16" t="s">
        <v>310</v>
      </c>
      <c r="D579" s="16" t="s">
        <v>521</v>
      </c>
      <c r="E579" s="16" t="s">
        <v>2253</v>
      </c>
      <c r="F579" s="16">
        <v>38</v>
      </c>
      <c r="G579" s="16">
        <v>1</v>
      </c>
      <c r="H579" s="27">
        <f t="shared" si="14"/>
        <v>38</v>
      </c>
    </row>
    <row r="580" spans="1:8" ht="14.25">
      <c r="A580" s="28">
        <v>1114000</v>
      </c>
      <c r="B580" s="26" t="s">
        <v>954</v>
      </c>
      <c r="C580" s="16" t="s">
        <v>310</v>
      </c>
      <c r="D580" s="16" t="s">
        <v>521</v>
      </c>
      <c r="E580" s="16" t="s">
        <v>2253</v>
      </c>
      <c r="F580" s="16">
        <v>70</v>
      </c>
      <c r="G580" s="16">
        <v>1</v>
      </c>
      <c r="H580" s="27">
        <f t="shared" si="14"/>
        <v>70</v>
      </c>
    </row>
    <row r="581" spans="1:8" ht="14.25">
      <c r="A581" s="28">
        <v>1114000</v>
      </c>
      <c r="B581" s="26" t="s">
        <v>748</v>
      </c>
      <c r="C581" s="16" t="s">
        <v>310</v>
      </c>
      <c r="D581" s="16" t="s">
        <v>521</v>
      </c>
      <c r="E581" s="16" t="s">
        <v>2253</v>
      </c>
      <c r="F581" s="16">
        <v>24</v>
      </c>
      <c r="G581" s="16">
        <v>1</v>
      </c>
      <c r="H581" s="27">
        <f t="shared" si="14"/>
        <v>24</v>
      </c>
    </row>
    <row r="582" spans="1:8" ht="14.25">
      <c r="A582" s="28">
        <v>1114000</v>
      </c>
      <c r="B582" s="26" t="s">
        <v>1745</v>
      </c>
      <c r="C582" s="16" t="s">
        <v>310</v>
      </c>
      <c r="D582" s="16" t="s">
        <v>521</v>
      </c>
      <c r="E582" s="16" t="s">
        <v>2253</v>
      </c>
      <c r="F582" s="16">
        <v>24</v>
      </c>
      <c r="G582" s="16">
        <v>1</v>
      </c>
      <c r="H582" s="27">
        <f t="shared" si="14"/>
        <v>24</v>
      </c>
    </row>
    <row r="583" spans="1:8" ht="14.25">
      <c r="A583" s="28">
        <v>1114000</v>
      </c>
      <c r="B583" s="26" t="s">
        <v>1741</v>
      </c>
      <c r="C583" s="16" t="s">
        <v>310</v>
      </c>
      <c r="D583" s="16" t="s">
        <v>521</v>
      </c>
      <c r="E583" s="16" t="s">
        <v>2253</v>
      </c>
      <c r="F583" s="16">
        <v>12</v>
      </c>
      <c r="G583" s="16">
        <v>1</v>
      </c>
      <c r="H583" s="27">
        <f t="shared" si="14"/>
        <v>12</v>
      </c>
    </row>
    <row r="584" spans="1:8" ht="14.25">
      <c r="A584" s="28">
        <v>1114000</v>
      </c>
      <c r="B584" s="26" t="s">
        <v>749</v>
      </c>
      <c r="C584" s="16" t="s">
        <v>310</v>
      </c>
      <c r="D584" s="16" t="s">
        <v>521</v>
      </c>
      <c r="E584" s="16" t="s">
        <v>2253</v>
      </c>
      <c r="F584" s="16">
        <v>1</v>
      </c>
      <c r="G584" s="16">
        <v>4</v>
      </c>
      <c r="H584" s="27">
        <f t="shared" si="14"/>
        <v>4</v>
      </c>
    </row>
    <row r="585" spans="1:8" ht="14.25">
      <c r="A585" s="28">
        <v>1114000</v>
      </c>
      <c r="B585" s="26" t="s">
        <v>750</v>
      </c>
      <c r="C585" s="16" t="s">
        <v>310</v>
      </c>
      <c r="D585" s="16" t="s">
        <v>521</v>
      </c>
      <c r="E585" s="16" t="s">
        <v>2253</v>
      </c>
      <c r="F585" s="16">
        <v>2.5</v>
      </c>
      <c r="G585" s="16">
        <v>2</v>
      </c>
      <c r="H585" s="27">
        <f t="shared" si="14"/>
        <v>5</v>
      </c>
    </row>
    <row r="586" spans="1:8" ht="14.25">
      <c r="A586" s="28">
        <v>1114000</v>
      </c>
      <c r="B586" s="26" t="s">
        <v>2101</v>
      </c>
      <c r="C586" s="16" t="s">
        <v>310</v>
      </c>
      <c r="D586" s="16" t="s">
        <v>521</v>
      </c>
      <c r="E586" s="16" t="s">
        <v>2253</v>
      </c>
      <c r="F586" s="16">
        <v>24</v>
      </c>
      <c r="G586" s="16">
        <v>1</v>
      </c>
      <c r="H586" s="27">
        <f t="shared" si="14"/>
        <v>24</v>
      </c>
    </row>
    <row r="587" spans="1:8" ht="14.25">
      <c r="A587" s="28">
        <v>1114000</v>
      </c>
      <c r="B587" s="26" t="s">
        <v>2102</v>
      </c>
      <c r="C587" s="16" t="s">
        <v>310</v>
      </c>
      <c r="D587" s="16" t="s">
        <v>521</v>
      </c>
      <c r="E587" s="16" t="s">
        <v>2253</v>
      </c>
      <c r="F587" s="16">
        <v>4</v>
      </c>
      <c r="G587" s="16">
        <v>4</v>
      </c>
      <c r="H587" s="27">
        <f t="shared" si="14"/>
        <v>16</v>
      </c>
    </row>
    <row r="588" spans="1:8" ht="14.25">
      <c r="A588" s="28">
        <v>1114000</v>
      </c>
      <c r="B588" s="26" t="s">
        <v>2103</v>
      </c>
      <c r="C588" s="16" t="s">
        <v>310</v>
      </c>
      <c r="D588" s="16" t="s">
        <v>521</v>
      </c>
      <c r="E588" s="16" t="s">
        <v>2253</v>
      </c>
      <c r="F588" s="16">
        <v>7.75</v>
      </c>
      <c r="G588" s="16">
        <v>4</v>
      </c>
      <c r="H588" s="27">
        <f t="shared" si="14"/>
        <v>31</v>
      </c>
    </row>
    <row r="589" spans="1:8" ht="14.25">
      <c r="A589" s="28">
        <v>1148000</v>
      </c>
      <c r="B589" s="26" t="s">
        <v>709</v>
      </c>
      <c r="C589" s="16" t="s">
        <v>310</v>
      </c>
      <c r="D589" s="16" t="s">
        <v>153</v>
      </c>
      <c r="E589" s="16" t="s">
        <v>1059</v>
      </c>
      <c r="F589" s="16">
        <v>40</v>
      </c>
      <c r="G589" s="16">
        <v>1</v>
      </c>
      <c r="H589" s="27">
        <f t="shared" si="14"/>
        <v>40</v>
      </c>
    </row>
    <row r="590" spans="1:8" ht="28.5">
      <c r="A590" s="28">
        <v>1148000</v>
      </c>
      <c r="B590" s="26" t="s">
        <v>2104</v>
      </c>
      <c r="C590" s="16" t="s">
        <v>310</v>
      </c>
      <c r="D590" s="16" t="s">
        <v>153</v>
      </c>
      <c r="E590" s="16" t="s">
        <v>1059</v>
      </c>
      <c r="F590" s="16">
        <v>5.8</v>
      </c>
      <c r="G590" s="16">
        <v>1</v>
      </c>
      <c r="H590" s="27">
        <f t="shared" si="14"/>
        <v>5.8</v>
      </c>
    </row>
    <row r="591" spans="1:8" ht="14.25">
      <c r="A591" s="28">
        <v>1148000</v>
      </c>
      <c r="B591" s="26" t="s">
        <v>2105</v>
      </c>
      <c r="C591" s="16" t="s">
        <v>310</v>
      </c>
      <c r="D591" s="16" t="s">
        <v>153</v>
      </c>
      <c r="E591" s="16" t="s">
        <v>1059</v>
      </c>
      <c r="F591" s="16">
        <v>2.75</v>
      </c>
      <c r="G591" s="16">
        <v>8</v>
      </c>
      <c r="H591" s="27">
        <f t="shared" si="14"/>
        <v>22</v>
      </c>
    </row>
    <row r="592" spans="1:8" ht="14.25">
      <c r="A592" s="28">
        <v>1148000</v>
      </c>
      <c r="B592" s="26" t="s">
        <v>2106</v>
      </c>
      <c r="C592" s="16" t="s">
        <v>310</v>
      </c>
      <c r="D592" s="16" t="s">
        <v>153</v>
      </c>
      <c r="E592" s="16" t="s">
        <v>1059</v>
      </c>
      <c r="F592" s="16">
        <v>2.9</v>
      </c>
      <c r="G592" s="16">
        <v>1</v>
      </c>
      <c r="H592" s="27">
        <f t="shared" si="14"/>
        <v>2.9</v>
      </c>
    </row>
    <row r="593" spans="1:8" ht="14.25">
      <c r="A593" s="28">
        <v>1148000</v>
      </c>
      <c r="B593" s="26" t="s">
        <v>422</v>
      </c>
      <c r="C593" s="16" t="s">
        <v>310</v>
      </c>
      <c r="D593" s="16" t="s">
        <v>153</v>
      </c>
      <c r="E593" s="16" t="s">
        <v>1059</v>
      </c>
      <c r="F593" s="16">
        <v>6.37</v>
      </c>
      <c r="G593" s="16">
        <v>4</v>
      </c>
      <c r="H593" s="27">
        <f t="shared" si="14"/>
        <v>25.48</v>
      </c>
    </row>
    <row r="594" spans="1:8" ht="14.25">
      <c r="A594" s="28">
        <v>1148000</v>
      </c>
      <c r="B594" s="26" t="s">
        <v>2107</v>
      </c>
      <c r="C594" s="16" t="s">
        <v>310</v>
      </c>
      <c r="D594" s="16" t="s">
        <v>153</v>
      </c>
      <c r="E594" s="16" t="s">
        <v>1059</v>
      </c>
      <c r="F594" s="16">
        <v>0.27</v>
      </c>
      <c r="G594" s="16">
        <v>6</v>
      </c>
      <c r="H594" s="27">
        <f t="shared" si="14"/>
        <v>1.62</v>
      </c>
    </row>
    <row r="595" spans="1:8" ht="14.25">
      <c r="A595" s="28">
        <v>1148000</v>
      </c>
      <c r="B595" s="26" t="s">
        <v>2108</v>
      </c>
      <c r="C595" s="16" t="s">
        <v>310</v>
      </c>
      <c r="D595" s="16" t="s">
        <v>153</v>
      </c>
      <c r="E595" s="16" t="s">
        <v>1059</v>
      </c>
      <c r="F595" s="16">
        <v>2.12</v>
      </c>
      <c r="G595" s="16">
        <v>4</v>
      </c>
      <c r="H595" s="27">
        <f t="shared" si="14"/>
        <v>8.48</v>
      </c>
    </row>
    <row r="596" spans="1:8" ht="14.25">
      <c r="A596" s="28">
        <v>1148000</v>
      </c>
      <c r="B596" s="26" t="s">
        <v>2109</v>
      </c>
      <c r="C596" s="16" t="s">
        <v>310</v>
      </c>
      <c r="D596" s="16" t="s">
        <v>153</v>
      </c>
      <c r="E596" s="16" t="s">
        <v>1059</v>
      </c>
      <c r="F596" s="16">
        <v>0.41</v>
      </c>
      <c r="G596" s="16">
        <v>6</v>
      </c>
      <c r="H596" s="27">
        <f t="shared" si="14"/>
        <v>2.46</v>
      </c>
    </row>
    <row r="597" spans="1:8" ht="14.25">
      <c r="A597" s="28">
        <v>1148000</v>
      </c>
      <c r="B597" s="26" t="s">
        <v>2110</v>
      </c>
      <c r="C597" s="16" t="s">
        <v>310</v>
      </c>
      <c r="D597" s="16" t="s">
        <v>153</v>
      </c>
      <c r="E597" s="16" t="s">
        <v>1059</v>
      </c>
      <c r="F597" s="16">
        <v>0.34</v>
      </c>
      <c r="G597" s="16">
        <v>2</v>
      </c>
      <c r="H597" s="27">
        <f t="shared" si="14"/>
        <v>0.68</v>
      </c>
    </row>
    <row r="598" spans="1:8" ht="28.5">
      <c r="A598" s="28">
        <v>1148000</v>
      </c>
      <c r="B598" s="26" t="s">
        <v>2111</v>
      </c>
      <c r="C598" s="16" t="s">
        <v>310</v>
      </c>
      <c r="D598" s="16" t="s">
        <v>153</v>
      </c>
      <c r="E598" s="16" t="s">
        <v>1059</v>
      </c>
      <c r="F598" s="16">
        <v>0.27</v>
      </c>
      <c r="G598" s="16">
        <v>4</v>
      </c>
      <c r="H598" s="27">
        <f t="shared" si="14"/>
        <v>1.08</v>
      </c>
    </row>
    <row r="599" spans="1:8" ht="28.5">
      <c r="A599" s="28">
        <v>1148000</v>
      </c>
      <c r="B599" s="26" t="s">
        <v>2112</v>
      </c>
      <c r="C599" s="16" t="s">
        <v>310</v>
      </c>
      <c r="D599" s="16" t="s">
        <v>153</v>
      </c>
      <c r="E599" s="16" t="s">
        <v>1059</v>
      </c>
      <c r="F599" s="16">
        <v>2</v>
      </c>
      <c r="G599" s="16">
        <v>4</v>
      </c>
      <c r="H599" s="27">
        <f t="shared" si="14"/>
        <v>8</v>
      </c>
    </row>
    <row r="600" spans="1:8" ht="14.25">
      <c r="A600" s="28">
        <v>1148000</v>
      </c>
      <c r="B600" s="26" t="s">
        <v>1064</v>
      </c>
      <c r="C600" s="16" t="s">
        <v>310</v>
      </c>
      <c r="D600" s="16" t="s">
        <v>153</v>
      </c>
      <c r="E600" s="16" t="s">
        <v>1059</v>
      </c>
      <c r="F600" s="16">
        <v>2.12</v>
      </c>
      <c r="G600" s="16">
        <v>1</v>
      </c>
      <c r="H600" s="27">
        <f t="shared" si="14"/>
        <v>2.12</v>
      </c>
    </row>
    <row r="601" spans="1:8" ht="14.25">
      <c r="A601" s="28">
        <v>1148000</v>
      </c>
      <c r="B601" s="26" t="s">
        <v>2113</v>
      </c>
      <c r="C601" s="16" t="s">
        <v>310</v>
      </c>
      <c r="D601" s="16" t="s">
        <v>153</v>
      </c>
      <c r="E601" s="16" t="s">
        <v>1059</v>
      </c>
      <c r="F601" s="16">
        <v>1.61</v>
      </c>
      <c r="G601" s="16">
        <v>2</v>
      </c>
      <c r="H601" s="27">
        <f t="shared" si="14"/>
        <v>3.22</v>
      </c>
    </row>
    <row r="602" spans="1:8" ht="28.5">
      <c r="A602" s="28">
        <v>1148000</v>
      </c>
      <c r="B602" s="26" t="s">
        <v>2114</v>
      </c>
      <c r="C602" s="16" t="s">
        <v>310</v>
      </c>
      <c r="D602" s="16" t="s">
        <v>153</v>
      </c>
      <c r="E602" s="16" t="s">
        <v>1059</v>
      </c>
      <c r="F602" s="16">
        <v>5.14</v>
      </c>
      <c r="G602" s="16">
        <v>2</v>
      </c>
      <c r="H602" s="27">
        <f t="shared" si="14"/>
        <v>10.28</v>
      </c>
    </row>
    <row r="603" spans="1:8" ht="14.25">
      <c r="A603" s="28">
        <v>1148000</v>
      </c>
      <c r="B603" s="26" t="s">
        <v>2115</v>
      </c>
      <c r="C603" s="16" t="s">
        <v>310</v>
      </c>
      <c r="D603" s="16" t="s">
        <v>153</v>
      </c>
      <c r="E603" s="16" t="s">
        <v>1059</v>
      </c>
      <c r="F603" s="16">
        <v>0.46</v>
      </c>
      <c r="G603" s="16">
        <v>100</v>
      </c>
      <c r="H603" s="27">
        <f t="shared" si="14"/>
        <v>46</v>
      </c>
    </row>
    <row r="604" spans="1:8" ht="28.5">
      <c r="A604" s="28">
        <v>1148000</v>
      </c>
      <c r="B604" s="26" t="s">
        <v>2116</v>
      </c>
      <c r="C604" s="16" t="s">
        <v>310</v>
      </c>
      <c r="D604" s="16" t="s">
        <v>153</v>
      </c>
      <c r="E604" s="16" t="s">
        <v>1059</v>
      </c>
      <c r="F604" s="16">
        <v>0.683</v>
      </c>
      <c r="G604" s="16">
        <v>3</v>
      </c>
      <c r="H604" s="27">
        <f t="shared" si="14"/>
        <v>2.0490000000000004</v>
      </c>
    </row>
    <row r="605" spans="1:8" ht="14.25">
      <c r="A605" s="28">
        <v>843001</v>
      </c>
      <c r="B605" s="26" t="s">
        <v>1577</v>
      </c>
      <c r="C605" s="16" t="s">
        <v>311</v>
      </c>
      <c r="D605" s="16" t="s">
        <v>871</v>
      </c>
      <c r="E605" s="16" t="s">
        <v>872</v>
      </c>
      <c r="F605" s="16">
        <v>504.99</v>
      </c>
      <c r="G605" s="16">
        <v>2</v>
      </c>
      <c r="H605" s="27">
        <f t="shared" si="14"/>
        <v>1009.98</v>
      </c>
    </row>
    <row r="606" spans="1:8" ht="14.25">
      <c r="A606" s="28">
        <v>843001</v>
      </c>
      <c r="B606" s="26" t="s">
        <v>1578</v>
      </c>
      <c r="C606" s="16" t="s">
        <v>311</v>
      </c>
      <c r="D606" s="16" t="s">
        <v>871</v>
      </c>
      <c r="E606" s="16" t="s">
        <v>872</v>
      </c>
      <c r="F606" s="16">
        <v>14</v>
      </c>
      <c r="G606" s="16">
        <v>2</v>
      </c>
      <c r="H606" s="27">
        <f t="shared" si="14"/>
        <v>28</v>
      </c>
    </row>
    <row r="607" spans="1:8" ht="28.5">
      <c r="A607" s="28">
        <v>1147000</v>
      </c>
      <c r="B607" s="26" t="s">
        <v>1137</v>
      </c>
      <c r="C607" s="16" t="s">
        <v>313</v>
      </c>
      <c r="D607" s="16" t="s">
        <v>910</v>
      </c>
      <c r="E607" s="16" t="s">
        <v>546</v>
      </c>
      <c r="F607" s="16">
        <v>110</v>
      </c>
      <c r="G607" s="16">
        <v>1</v>
      </c>
      <c r="H607" s="27">
        <f t="shared" si="14"/>
        <v>110</v>
      </c>
    </row>
    <row r="608" spans="1:8" ht="28.5">
      <c r="A608" s="28">
        <v>1120000</v>
      </c>
      <c r="B608" s="26" t="s">
        <v>1561</v>
      </c>
      <c r="C608" s="16" t="s">
        <v>310</v>
      </c>
      <c r="D608" s="16" t="s">
        <v>1559</v>
      </c>
      <c r="E608" s="16" t="s">
        <v>1560</v>
      </c>
      <c r="F608" s="16">
        <v>10</v>
      </c>
      <c r="G608" s="16">
        <v>2</v>
      </c>
      <c r="H608" s="27">
        <f t="shared" si="14"/>
        <v>20</v>
      </c>
    </row>
    <row r="609" spans="1:8" ht="14.25">
      <c r="A609" s="28">
        <v>1120000</v>
      </c>
      <c r="B609" s="26" t="s">
        <v>1562</v>
      </c>
      <c r="C609" s="16" t="s">
        <v>310</v>
      </c>
      <c r="D609" s="16" t="s">
        <v>1559</v>
      </c>
      <c r="E609" s="16" t="s">
        <v>1560</v>
      </c>
      <c r="F609" s="16">
        <v>8.5</v>
      </c>
      <c r="G609" s="16">
        <v>8</v>
      </c>
      <c r="H609" s="27">
        <f t="shared" si="14"/>
        <v>68</v>
      </c>
    </row>
    <row r="610" spans="1:8" ht="28.5">
      <c r="A610" s="28">
        <v>1120000</v>
      </c>
      <c r="B610" s="26" t="s">
        <v>1563</v>
      </c>
      <c r="C610" s="16" t="s">
        <v>310</v>
      </c>
      <c r="D610" s="16" t="s">
        <v>1559</v>
      </c>
      <c r="E610" s="16" t="s">
        <v>1560</v>
      </c>
      <c r="F610" s="16">
        <v>30</v>
      </c>
      <c r="G610" s="16">
        <v>2</v>
      </c>
      <c r="H610" s="27">
        <f t="shared" si="14"/>
        <v>60</v>
      </c>
    </row>
    <row r="611" spans="1:8" ht="28.5">
      <c r="A611" s="28">
        <v>1120000</v>
      </c>
      <c r="B611" s="26" t="s">
        <v>1564</v>
      </c>
      <c r="C611" s="16" t="s">
        <v>310</v>
      </c>
      <c r="D611" s="16" t="s">
        <v>1559</v>
      </c>
      <c r="E611" s="16" t="s">
        <v>1560</v>
      </c>
      <c r="F611" s="16">
        <v>14.5</v>
      </c>
      <c r="G611" s="16">
        <v>2</v>
      </c>
      <c r="H611" s="27">
        <f t="shared" si="14"/>
        <v>29</v>
      </c>
    </row>
    <row r="612" spans="1:8" ht="28.5">
      <c r="A612" s="28">
        <v>1120000</v>
      </c>
      <c r="B612" s="26" t="s">
        <v>1565</v>
      </c>
      <c r="C612" s="16" t="s">
        <v>310</v>
      </c>
      <c r="D612" s="16" t="s">
        <v>1559</v>
      </c>
      <c r="E612" s="16" t="s">
        <v>1560</v>
      </c>
      <c r="F612" s="16">
        <v>12</v>
      </c>
      <c r="G612" s="16">
        <v>1</v>
      </c>
      <c r="H612" s="27">
        <f t="shared" si="14"/>
        <v>12</v>
      </c>
    </row>
    <row r="613" spans="1:8" ht="28.5">
      <c r="A613" s="28">
        <v>1120000</v>
      </c>
      <c r="B613" s="26" t="s">
        <v>1566</v>
      </c>
      <c r="C613" s="16" t="s">
        <v>310</v>
      </c>
      <c r="D613" s="16" t="s">
        <v>1559</v>
      </c>
      <c r="E613" s="16" t="s">
        <v>1560</v>
      </c>
      <c r="F613" s="16">
        <v>32.5</v>
      </c>
      <c r="G613" s="16">
        <v>2</v>
      </c>
      <c r="H613" s="27">
        <f t="shared" si="14"/>
        <v>65</v>
      </c>
    </row>
    <row r="614" spans="1:8" ht="28.5">
      <c r="A614" s="28">
        <v>1120000</v>
      </c>
      <c r="B614" s="26" t="s">
        <v>1567</v>
      </c>
      <c r="C614" s="16" t="s">
        <v>310</v>
      </c>
      <c r="D614" s="16" t="s">
        <v>1559</v>
      </c>
      <c r="E614" s="16" t="s">
        <v>1560</v>
      </c>
      <c r="F614" s="16">
        <v>9.5</v>
      </c>
      <c r="G614" s="16">
        <v>1</v>
      </c>
      <c r="H614" s="27">
        <f t="shared" si="14"/>
        <v>9.5</v>
      </c>
    </row>
    <row r="615" spans="1:8" ht="28.5">
      <c r="A615" s="28">
        <v>1120000</v>
      </c>
      <c r="B615" s="26" t="s">
        <v>1568</v>
      </c>
      <c r="C615" s="16" t="s">
        <v>310</v>
      </c>
      <c r="D615" s="16" t="s">
        <v>1559</v>
      </c>
      <c r="E615" s="16" t="s">
        <v>1560</v>
      </c>
      <c r="F615" s="16">
        <v>42</v>
      </c>
      <c r="G615" s="16">
        <v>1</v>
      </c>
      <c r="H615" s="27">
        <f t="shared" si="14"/>
        <v>42</v>
      </c>
    </row>
    <row r="616" spans="1:8" ht="28.5">
      <c r="A616" s="28">
        <v>1120000</v>
      </c>
      <c r="B616" s="26" t="s">
        <v>1569</v>
      </c>
      <c r="C616" s="16" t="s">
        <v>310</v>
      </c>
      <c r="D616" s="16" t="s">
        <v>1559</v>
      </c>
      <c r="E616" s="16" t="s">
        <v>1560</v>
      </c>
      <c r="F616" s="16">
        <v>28</v>
      </c>
      <c r="G616" s="16">
        <v>1</v>
      </c>
      <c r="H616" s="27">
        <f t="shared" si="14"/>
        <v>28</v>
      </c>
    </row>
    <row r="617" spans="1:8" ht="42.75">
      <c r="A617" s="28">
        <v>1120000</v>
      </c>
      <c r="B617" s="26" t="s">
        <v>1570</v>
      </c>
      <c r="C617" s="16" t="s">
        <v>310</v>
      </c>
      <c r="D617" s="16" t="s">
        <v>1559</v>
      </c>
      <c r="E617" s="16" t="s">
        <v>1560</v>
      </c>
      <c r="F617" s="16">
        <v>3</v>
      </c>
      <c r="G617" s="16">
        <v>20</v>
      </c>
      <c r="H617" s="27">
        <f t="shared" si="14"/>
        <v>60</v>
      </c>
    </row>
    <row r="618" spans="1:8" ht="28.5">
      <c r="A618" s="28">
        <v>1120000</v>
      </c>
      <c r="B618" s="26" t="s">
        <v>1571</v>
      </c>
      <c r="C618" s="16" t="s">
        <v>310</v>
      </c>
      <c r="D618" s="16" t="s">
        <v>1559</v>
      </c>
      <c r="E618" s="16" t="s">
        <v>1560</v>
      </c>
      <c r="F618" s="16">
        <v>12</v>
      </c>
      <c r="G618" s="16">
        <v>2</v>
      </c>
      <c r="H618" s="27">
        <f t="shared" si="14"/>
        <v>24</v>
      </c>
    </row>
    <row r="619" spans="1:8" ht="28.5">
      <c r="A619" s="28">
        <v>1120000</v>
      </c>
      <c r="B619" s="26" t="s">
        <v>236</v>
      </c>
      <c r="C619" s="16" t="s">
        <v>310</v>
      </c>
      <c r="D619" s="16" t="s">
        <v>1559</v>
      </c>
      <c r="E619" s="16" t="s">
        <v>1560</v>
      </c>
      <c r="F619" s="16">
        <v>14.5</v>
      </c>
      <c r="G619" s="16">
        <v>1</v>
      </c>
      <c r="H619" s="27">
        <f t="shared" si="14"/>
        <v>14.5</v>
      </c>
    </row>
    <row r="620" spans="1:8" ht="28.5">
      <c r="A620" s="28">
        <v>1120000</v>
      </c>
      <c r="B620" s="26" t="s">
        <v>237</v>
      </c>
      <c r="C620" s="16" t="s">
        <v>310</v>
      </c>
      <c r="D620" s="16" t="s">
        <v>1559</v>
      </c>
      <c r="E620" s="16" t="s">
        <v>1560</v>
      </c>
      <c r="F620" s="16">
        <v>22</v>
      </c>
      <c r="G620" s="16">
        <v>1</v>
      </c>
      <c r="H620" s="27">
        <f t="shared" si="14"/>
        <v>22</v>
      </c>
    </row>
    <row r="621" spans="1:8" ht="28.5">
      <c r="A621" s="28">
        <v>1120000</v>
      </c>
      <c r="B621" s="26" t="s">
        <v>238</v>
      </c>
      <c r="C621" s="16" t="s">
        <v>310</v>
      </c>
      <c r="D621" s="16" t="s">
        <v>1559</v>
      </c>
      <c r="E621" s="16" t="s">
        <v>1560</v>
      </c>
      <c r="F621" s="16">
        <v>48</v>
      </c>
      <c r="G621" s="16">
        <v>1</v>
      </c>
      <c r="H621" s="27">
        <f t="shared" si="14"/>
        <v>48</v>
      </c>
    </row>
    <row r="622" spans="1:8" ht="28.5">
      <c r="A622" s="28"/>
      <c r="B622" s="26" t="s">
        <v>239</v>
      </c>
      <c r="C622" s="16" t="s">
        <v>310</v>
      </c>
      <c r="D622" s="16" t="s">
        <v>1559</v>
      </c>
      <c r="E622" s="16" t="s">
        <v>1560</v>
      </c>
      <c r="F622" s="16">
        <v>75</v>
      </c>
      <c r="G622" s="16">
        <v>1</v>
      </c>
      <c r="H622" s="27">
        <f t="shared" si="14"/>
        <v>75</v>
      </c>
    </row>
    <row r="623" spans="1:8" ht="28.5">
      <c r="A623" s="28">
        <v>1150000</v>
      </c>
      <c r="B623" s="26" t="s">
        <v>240</v>
      </c>
      <c r="C623" s="16" t="s">
        <v>870</v>
      </c>
      <c r="D623" s="16" t="s">
        <v>153</v>
      </c>
      <c r="E623" s="16" t="s">
        <v>1059</v>
      </c>
      <c r="F623" s="16">
        <v>31.16</v>
      </c>
      <c r="G623" s="16">
        <v>0.2</v>
      </c>
      <c r="H623" s="27">
        <f t="shared" si="14"/>
        <v>6.232</v>
      </c>
    </row>
    <row r="624" spans="1:8" ht="28.5">
      <c r="A624" s="28">
        <v>1150000</v>
      </c>
      <c r="B624" s="26" t="s">
        <v>241</v>
      </c>
      <c r="C624" s="16" t="s">
        <v>870</v>
      </c>
      <c r="D624" s="16" t="s">
        <v>153</v>
      </c>
      <c r="E624" s="16" t="s">
        <v>1059</v>
      </c>
      <c r="F624" s="16">
        <v>1.654</v>
      </c>
      <c r="G624" s="16">
        <v>1</v>
      </c>
      <c r="H624" s="27">
        <f t="shared" si="14"/>
        <v>1.654</v>
      </c>
    </row>
    <row r="625" spans="1:8" ht="28.5">
      <c r="A625" s="28">
        <v>1150000</v>
      </c>
      <c r="B625" s="26" t="s">
        <v>242</v>
      </c>
      <c r="C625" s="16" t="s">
        <v>870</v>
      </c>
      <c r="D625" s="16" t="s">
        <v>153</v>
      </c>
      <c r="E625" s="16" t="s">
        <v>1059</v>
      </c>
      <c r="F625" s="16">
        <v>10.15</v>
      </c>
      <c r="G625" s="16">
        <v>1</v>
      </c>
      <c r="H625" s="27">
        <f t="shared" si="14"/>
        <v>10.15</v>
      </c>
    </row>
    <row r="626" spans="1:8" ht="14.25">
      <c r="A626" s="28">
        <v>1150000</v>
      </c>
      <c r="B626" s="26" t="s">
        <v>1064</v>
      </c>
      <c r="C626" s="16" t="s">
        <v>870</v>
      </c>
      <c r="D626" s="16" t="s">
        <v>153</v>
      </c>
      <c r="E626" s="16" t="s">
        <v>1059</v>
      </c>
      <c r="F626" s="16">
        <v>2.14</v>
      </c>
      <c r="G626" s="16">
        <v>1</v>
      </c>
      <c r="H626" s="27">
        <f t="shared" si="14"/>
        <v>2.14</v>
      </c>
    </row>
    <row r="627" spans="1:8" ht="28.5">
      <c r="A627" s="28">
        <v>1290000</v>
      </c>
      <c r="B627" s="26" t="s">
        <v>498</v>
      </c>
      <c r="C627" s="16" t="s">
        <v>870</v>
      </c>
      <c r="D627" s="16" t="s">
        <v>499</v>
      </c>
      <c r="E627" s="16" t="s">
        <v>1992</v>
      </c>
      <c r="F627" s="16">
        <v>3.1</v>
      </c>
      <c r="G627" s="16">
        <v>500</v>
      </c>
      <c r="H627" s="27">
        <f t="shared" si="14"/>
        <v>1550</v>
      </c>
    </row>
    <row r="628" spans="1:8" ht="28.5">
      <c r="A628" s="28">
        <v>1175000</v>
      </c>
      <c r="B628" s="26" t="s">
        <v>500</v>
      </c>
      <c r="C628" s="16" t="s">
        <v>870</v>
      </c>
      <c r="D628" s="16" t="s">
        <v>994</v>
      </c>
      <c r="E628" s="16" t="s">
        <v>966</v>
      </c>
      <c r="F628" s="16">
        <v>30</v>
      </c>
      <c r="G628" s="16">
        <v>7.8</v>
      </c>
      <c r="H628" s="27">
        <f t="shared" si="14"/>
        <v>234</v>
      </c>
    </row>
    <row r="629" spans="1:8" ht="14.25">
      <c r="A629" s="28">
        <v>1543000</v>
      </c>
      <c r="B629" s="26" t="s">
        <v>501</v>
      </c>
      <c r="C629" s="16" t="s">
        <v>870</v>
      </c>
      <c r="D629" s="16" t="s">
        <v>1676</v>
      </c>
      <c r="E629" s="16" t="s">
        <v>1677</v>
      </c>
      <c r="F629" s="16">
        <v>36</v>
      </c>
      <c r="G629" s="16">
        <v>1</v>
      </c>
      <c r="H629" s="27">
        <f t="shared" si="14"/>
        <v>36</v>
      </c>
    </row>
    <row r="630" spans="1:8" ht="14.25">
      <c r="A630" s="28">
        <v>1543000</v>
      </c>
      <c r="B630" s="26" t="s">
        <v>1684</v>
      </c>
      <c r="C630" s="16" t="s">
        <v>870</v>
      </c>
      <c r="D630" s="16" t="s">
        <v>1676</v>
      </c>
      <c r="E630" s="16" t="s">
        <v>1677</v>
      </c>
      <c r="F630" s="16">
        <v>7</v>
      </c>
      <c r="G630" s="16">
        <v>1</v>
      </c>
      <c r="H630" s="27">
        <f t="shared" si="14"/>
        <v>7</v>
      </c>
    </row>
    <row r="631" spans="1:8" ht="14.25">
      <c r="A631" s="28">
        <v>1137000</v>
      </c>
      <c r="B631" s="26" t="s">
        <v>2150</v>
      </c>
      <c r="C631" s="16" t="s">
        <v>310</v>
      </c>
      <c r="D631" s="16" t="s">
        <v>33</v>
      </c>
      <c r="E631" s="16" t="s">
        <v>908</v>
      </c>
      <c r="F631" s="16">
        <v>12</v>
      </c>
      <c r="G631" s="16">
        <v>4</v>
      </c>
      <c r="H631" s="27">
        <f t="shared" si="14"/>
        <v>48</v>
      </c>
    </row>
    <row r="632" spans="1:8" ht="28.5">
      <c r="A632" s="28">
        <v>1137000</v>
      </c>
      <c r="B632" s="26" t="s">
        <v>2151</v>
      </c>
      <c r="C632" s="16" t="s">
        <v>310</v>
      </c>
      <c r="D632" s="16" t="s">
        <v>33</v>
      </c>
      <c r="E632" s="16" t="s">
        <v>908</v>
      </c>
      <c r="F632" s="16">
        <v>0.55</v>
      </c>
      <c r="G632" s="16">
        <v>12</v>
      </c>
      <c r="H632" s="27">
        <f t="shared" si="14"/>
        <v>6.6000000000000005</v>
      </c>
    </row>
    <row r="633" spans="1:8" ht="28.5">
      <c r="A633" s="28">
        <v>1137000</v>
      </c>
      <c r="B633" s="26" t="s">
        <v>2152</v>
      </c>
      <c r="C633" s="16" t="s">
        <v>310</v>
      </c>
      <c r="D633" s="16" t="s">
        <v>33</v>
      </c>
      <c r="E633" s="16" t="s">
        <v>908</v>
      </c>
      <c r="F633" s="16">
        <v>4.4</v>
      </c>
      <c r="G633" s="16">
        <v>150</v>
      </c>
      <c r="H633" s="27">
        <f t="shared" si="14"/>
        <v>660</v>
      </c>
    </row>
    <row r="634" spans="1:8" ht="28.5">
      <c r="A634" s="28">
        <v>1008000</v>
      </c>
      <c r="B634" s="26" t="s">
        <v>2153</v>
      </c>
      <c r="C634" s="16" t="s">
        <v>870</v>
      </c>
      <c r="D634" s="16" t="s">
        <v>200</v>
      </c>
      <c r="E634" s="16" t="s">
        <v>878</v>
      </c>
      <c r="F634" s="16">
        <v>3.16</v>
      </c>
      <c r="G634" s="16">
        <v>12</v>
      </c>
      <c r="H634" s="27">
        <f t="shared" si="14"/>
        <v>37.92</v>
      </c>
    </row>
    <row r="635" spans="1:8" ht="14.25">
      <c r="A635" s="28">
        <v>956000</v>
      </c>
      <c r="B635" s="26" t="s">
        <v>2154</v>
      </c>
      <c r="C635" s="16" t="s">
        <v>870</v>
      </c>
      <c r="D635" s="16" t="s">
        <v>200</v>
      </c>
      <c r="E635" s="16" t="s">
        <v>878</v>
      </c>
      <c r="F635" s="16">
        <v>3.9</v>
      </c>
      <c r="G635" s="16">
        <v>20</v>
      </c>
      <c r="H635" s="27">
        <f t="shared" si="14"/>
        <v>78</v>
      </c>
    </row>
    <row r="636" spans="1:8" ht="14.25">
      <c r="A636" s="28">
        <v>956000</v>
      </c>
      <c r="B636" s="26" t="s">
        <v>842</v>
      </c>
      <c r="C636" s="16" t="s">
        <v>870</v>
      </c>
      <c r="D636" s="16" t="s">
        <v>200</v>
      </c>
      <c r="E636" s="16" t="s">
        <v>878</v>
      </c>
      <c r="F636" s="16">
        <v>12.28</v>
      </c>
      <c r="G636" s="16">
        <v>2</v>
      </c>
      <c r="H636" s="27">
        <f t="shared" si="14"/>
        <v>24.56</v>
      </c>
    </row>
    <row r="637" spans="1:8" ht="28.5">
      <c r="A637" s="28">
        <v>1270000</v>
      </c>
      <c r="B637" s="26" t="s">
        <v>843</v>
      </c>
      <c r="C637" s="16" t="s">
        <v>311</v>
      </c>
      <c r="D637" s="16" t="s">
        <v>200</v>
      </c>
      <c r="E637" s="16" t="s">
        <v>878</v>
      </c>
      <c r="F637" s="16">
        <v>41.1</v>
      </c>
      <c r="G637" s="16">
        <v>2</v>
      </c>
      <c r="H637" s="27">
        <f t="shared" si="14"/>
        <v>82.2</v>
      </c>
    </row>
    <row r="638" spans="1:8" ht="14.25">
      <c r="A638" s="28">
        <v>1269000</v>
      </c>
      <c r="B638" s="26" t="s">
        <v>844</v>
      </c>
      <c r="C638" s="16" t="s">
        <v>310</v>
      </c>
      <c r="D638" s="16" t="s">
        <v>200</v>
      </c>
      <c r="E638" s="16" t="s">
        <v>878</v>
      </c>
      <c r="F638" s="16">
        <v>5</v>
      </c>
      <c r="G638" s="16">
        <v>5</v>
      </c>
      <c r="H638" s="27">
        <f t="shared" si="14"/>
        <v>25</v>
      </c>
    </row>
    <row r="639" spans="1:8" ht="28.5">
      <c r="A639" s="28">
        <v>1271000</v>
      </c>
      <c r="B639" s="26" t="s">
        <v>845</v>
      </c>
      <c r="C639" s="16" t="s">
        <v>310</v>
      </c>
      <c r="D639" s="16" t="s">
        <v>200</v>
      </c>
      <c r="E639" s="16" t="s">
        <v>878</v>
      </c>
      <c r="F639" s="16">
        <v>13</v>
      </c>
      <c r="G639" s="16">
        <v>8.4</v>
      </c>
      <c r="H639" s="27">
        <f t="shared" si="14"/>
        <v>109.2</v>
      </c>
    </row>
    <row r="640" spans="1:8" ht="14.25">
      <c r="A640" s="28">
        <v>1161000</v>
      </c>
      <c r="B640" s="26" t="s">
        <v>844</v>
      </c>
      <c r="C640" s="16" t="s">
        <v>310</v>
      </c>
      <c r="D640" s="16" t="s">
        <v>200</v>
      </c>
      <c r="E640" s="16" t="s">
        <v>878</v>
      </c>
      <c r="F640" s="16">
        <v>5</v>
      </c>
      <c r="G640" s="16">
        <v>5</v>
      </c>
      <c r="H640" s="27">
        <f t="shared" si="14"/>
        <v>25</v>
      </c>
    </row>
    <row r="641" spans="1:8" ht="14.25">
      <c r="A641" s="28">
        <v>1011000</v>
      </c>
      <c r="B641" s="26" t="s">
        <v>902</v>
      </c>
      <c r="C641" s="16" t="s">
        <v>311</v>
      </c>
      <c r="D641" s="16" t="s">
        <v>1485</v>
      </c>
      <c r="E641" s="16" t="s">
        <v>1786</v>
      </c>
      <c r="F641" s="16">
        <v>165</v>
      </c>
      <c r="G641" s="16">
        <v>1</v>
      </c>
      <c r="H641" s="27">
        <f t="shared" si="14"/>
        <v>165</v>
      </c>
    </row>
    <row r="642" spans="1:8" ht="14.25">
      <c r="A642" s="28">
        <v>1174000</v>
      </c>
      <c r="B642" s="26" t="s">
        <v>903</v>
      </c>
      <c r="C642" s="16" t="s">
        <v>310</v>
      </c>
      <c r="D642" s="16" t="s">
        <v>191</v>
      </c>
      <c r="E642" s="16" t="s">
        <v>192</v>
      </c>
      <c r="F642" s="16">
        <v>4.2</v>
      </c>
      <c r="G642" s="16">
        <v>4</v>
      </c>
      <c r="H642" s="27">
        <f t="shared" si="14"/>
        <v>16.8</v>
      </c>
    </row>
    <row r="643" spans="1:8" ht="14.25">
      <c r="A643" s="28">
        <v>1174000</v>
      </c>
      <c r="B643" s="26" t="s">
        <v>904</v>
      </c>
      <c r="C643" s="16" t="s">
        <v>310</v>
      </c>
      <c r="D643" s="16" t="s">
        <v>191</v>
      </c>
      <c r="E643" s="16" t="s">
        <v>192</v>
      </c>
      <c r="F643" s="16">
        <v>1.2</v>
      </c>
      <c r="G643" s="16">
        <v>13</v>
      </c>
      <c r="H643" s="27">
        <f t="shared" si="14"/>
        <v>15.6</v>
      </c>
    </row>
    <row r="644" spans="1:8" ht="14.25">
      <c r="A644" s="28">
        <v>1033000</v>
      </c>
      <c r="B644" s="26" t="s">
        <v>903</v>
      </c>
      <c r="C644" s="16" t="s">
        <v>310</v>
      </c>
      <c r="D644" s="16" t="s">
        <v>191</v>
      </c>
      <c r="E644" s="16" t="s">
        <v>192</v>
      </c>
      <c r="F644" s="16">
        <v>4.9</v>
      </c>
      <c r="G644" s="16">
        <v>16</v>
      </c>
      <c r="H644" s="27">
        <f t="shared" si="14"/>
        <v>78.4</v>
      </c>
    </row>
    <row r="645" spans="1:8" ht="28.5">
      <c r="A645" s="28">
        <v>1033000</v>
      </c>
      <c r="B645" s="26" t="s">
        <v>905</v>
      </c>
      <c r="C645" s="16" t="s">
        <v>310</v>
      </c>
      <c r="D645" s="16" t="s">
        <v>191</v>
      </c>
      <c r="E645" s="16" t="s">
        <v>192</v>
      </c>
      <c r="F645" s="16">
        <v>1.2</v>
      </c>
      <c r="G645" s="16">
        <v>43</v>
      </c>
      <c r="H645" s="27">
        <f t="shared" si="14"/>
        <v>51.6</v>
      </c>
    </row>
    <row r="646" spans="1:8" ht="14.25">
      <c r="A646" s="28">
        <v>1036000</v>
      </c>
      <c r="B646" s="26" t="s">
        <v>906</v>
      </c>
      <c r="C646" s="16" t="s">
        <v>311</v>
      </c>
      <c r="D646" s="16" t="s">
        <v>1485</v>
      </c>
      <c r="E646" s="16" t="s">
        <v>1786</v>
      </c>
      <c r="F646" s="16">
        <v>165</v>
      </c>
      <c r="G646" s="16">
        <v>1</v>
      </c>
      <c r="H646" s="27">
        <f t="shared" si="14"/>
        <v>165</v>
      </c>
    </row>
    <row r="647" spans="1:8" ht="28.5">
      <c r="A647" s="28">
        <v>821000</v>
      </c>
      <c r="B647" s="26" t="s">
        <v>392</v>
      </c>
      <c r="C647" s="16" t="s">
        <v>310</v>
      </c>
      <c r="D647" s="16" t="s">
        <v>153</v>
      </c>
      <c r="E647" s="16" t="s">
        <v>1059</v>
      </c>
      <c r="F647" s="16">
        <v>3.38</v>
      </c>
      <c r="G647" s="16">
        <v>4</v>
      </c>
      <c r="H647" s="27">
        <f t="shared" si="14"/>
        <v>13.52</v>
      </c>
    </row>
    <row r="648" spans="1:8" ht="28.5">
      <c r="A648" s="28">
        <v>821000</v>
      </c>
      <c r="B648" s="26" t="s">
        <v>393</v>
      </c>
      <c r="C648" s="16" t="s">
        <v>310</v>
      </c>
      <c r="D648" s="16" t="s">
        <v>153</v>
      </c>
      <c r="E648" s="16" t="s">
        <v>1059</v>
      </c>
      <c r="F648" s="16">
        <v>47.6</v>
      </c>
      <c r="G648" s="16">
        <v>5</v>
      </c>
      <c r="H648" s="27">
        <f t="shared" si="14"/>
        <v>238</v>
      </c>
    </row>
    <row r="649" spans="1:8" ht="28.5">
      <c r="A649" s="28">
        <v>821000</v>
      </c>
      <c r="B649" s="26" t="s">
        <v>394</v>
      </c>
      <c r="C649" s="16" t="s">
        <v>310</v>
      </c>
      <c r="D649" s="16" t="s">
        <v>153</v>
      </c>
      <c r="E649" s="16" t="s">
        <v>1059</v>
      </c>
      <c r="F649" s="16">
        <v>16.14</v>
      </c>
      <c r="G649" s="16">
        <v>1</v>
      </c>
      <c r="H649" s="27">
        <f t="shared" si="14"/>
        <v>16.14</v>
      </c>
    </row>
    <row r="650" spans="1:8" ht="28.5">
      <c r="A650" s="28">
        <v>8210000</v>
      </c>
      <c r="B650" s="26" t="s">
        <v>395</v>
      </c>
      <c r="C650" s="16" t="s">
        <v>310</v>
      </c>
      <c r="D650" s="16" t="s">
        <v>153</v>
      </c>
      <c r="E650" s="16" t="s">
        <v>1059</v>
      </c>
      <c r="F650" s="16">
        <v>2.95</v>
      </c>
      <c r="G650" s="16">
        <v>3</v>
      </c>
      <c r="H650" s="27">
        <f t="shared" si="14"/>
        <v>8.850000000000001</v>
      </c>
    </row>
    <row r="651" spans="1:8" ht="14.25">
      <c r="A651" s="28"/>
      <c r="B651" s="26"/>
      <c r="C651" s="16"/>
      <c r="D651" s="16"/>
      <c r="E651" s="16"/>
      <c r="F651" s="16"/>
      <c r="G651" s="16"/>
      <c r="H651" s="27">
        <f t="shared" si="12"/>
        <v>0</v>
      </c>
    </row>
    <row r="652" spans="1:8" ht="14.25">
      <c r="A652" s="28"/>
      <c r="B652" s="26"/>
      <c r="C652" s="16"/>
      <c r="D652" s="16"/>
      <c r="E652" s="16"/>
      <c r="F652" s="16"/>
      <c r="G652" s="16"/>
      <c r="H652" s="27"/>
    </row>
    <row r="653" spans="1:8" ht="14.25">
      <c r="A653" s="28"/>
      <c r="B653" s="26"/>
      <c r="C653" s="16"/>
      <c r="D653" s="16"/>
      <c r="E653" s="16"/>
      <c r="F653" s="16"/>
      <c r="G653" s="16"/>
      <c r="H653" s="27"/>
    </row>
    <row r="654" spans="1:8" ht="14.25">
      <c r="A654" s="28"/>
      <c r="B654" s="26"/>
      <c r="C654" s="16"/>
      <c r="D654" s="16"/>
      <c r="E654" s="16"/>
      <c r="F654" s="16"/>
      <c r="G654" s="16"/>
      <c r="H654" s="27"/>
    </row>
    <row r="655" spans="1:8" ht="14.25">
      <c r="A655" s="28"/>
      <c r="B655" s="26"/>
      <c r="C655" s="16"/>
      <c r="D655" s="16"/>
      <c r="E655" s="16"/>
      <c r="F655" s="16"/>
      <c r="G655" s="16"/>
      <c r="H655" s="27"/>
    </row>
    <row r="656" spans="1:8" ht="14.25">
      <c r="A656" s="28"/>
      <c r="B656" s="26"/>
      <c r="C656" s="16"/>
      <c r="D656" s="16"/>
      <c r="E656" s="16"/>
      <c r="F656" s="16"/>
      <c r="G656" s="16"/>
      <c r="H656" s="27"/>
    </row>
    <row r="657" spans="1:8" ht="14.25">
      <c r="A657" s="28"/>
      <c r="B657" s="26"/>
      <c r="C657" s="16"/>
      <c r="D657" s="16"/>
      <c r="E657" s="16"/>
      <c r="F657" s="16"/>
      <c r="G657" s="16"/>
      <c r="H657" s="27"/>
    </row>
    <row r="658" spans="1:8" ht="14.25">
      <c r="A658" s="28"/>
      <c r="B658" s="26"/>
      <c r="C658" s="16"/>
      <c r="D658" s="16"/>
      <c r="E658" s="16"/>
      <c r="F658" s="16"/>
      <c r="G658" s="16"/>
      <c r="H658" s="27">
        <f t="shared" si="12"/>
        <v>0</v>
      </c>
    </row>
    <row r="659" spans="1:8" ht="14.25">
      <c r="A659" s="28"/>
      <c r="B659" s="26"/>
      <c r="C659" s="16"/>
      <c r="D659" s="16"/>
      <c r="E659" s="16"/>
      <c r="F659" s="16"/>
      <c r="G659" s="16"/>
      <c r="H659" s="27">
        <f t="shared" si="12"/>
        <v>0</v>
      </c>
    </row>
    <row r="660" spans="1:8" ht="14.25">
      <c r="A660" s="28"/>
      <c r="B660" s="26"/>
      <c r="C660" s="16"/>
      <c r="D660" s="16"/>
      <c r="E660" s="16"/>
      <c r="F660" s="16"/>
      <c r="G660" s="16"/>
      <c r="H660" s="27">
        <f t="shared" si="12"/>
        <v>0</v>
      </c>
    </row>
    <row r="661" spans="1:8" ht="14.25">
      <c r="A661" s="41" t="s">
        <v>1298</v>
      </c>
      <c r="B661" s="42"/>
      <c r="C661" s="42"/>
      <c r="D661" s="42"/>
      <c r="E661" s="42"/>
      <c r="F661" s="42"/>
      <c r="G661" s="43"/>
      <c r="H661" s="27">
        <f t="shared" si="12"/>
        <v>0</v>
      </c>
    </row>
    <row r="662" spans="1:8" ht="14.25">
      <c r="A662" s="8"/>
      <c r="B662" s="8"/>
      <c r="C662" s="8"/>
      <c r="D662" s="8"/>
      <c r="E662" s="8"/>
      <c r="F662" s="8"/>
      <c r="G662" s="8"/>
      <c r="H662" s="2">
        <f>G661*F661</f>
        <v>0</v>
      </c>
    </row>
    <row r="663" spans="1:8" ht="14.25">
      <c r="A663" s="8"/>
      <c r="B663" s="8"/>
      <c r="C663" s="8"/>
      <c r="D663" s="8"/>
      <c r="E663" s="8"/>
      <c r="F663" s="8"/>
      <c r="G663" s="8"/>
      <c r="H663" s="2">
        <f>G662*F662</f>
        <v>0</v>
      </c>
    </row>
    <row r="664" spans="1:8" ht="14.25">
      <c r="A664" s="8"/>
      <c r="B664" s="8"/>
      <c r="C664" s="8"/>
      <c r="D664" s="8"/>
      <c r="E664" s="8"/>
      <c r="F664" s="8"/>
      <c r="G664" s="8"/>
      <c r="H664" s="2">
        <f>G663*F663</f>
        <v>0</v>
      </c>
    </row>
    <row r="665" spans="1:8" ht="14.25">
      <c r="A665" s="8"/>
      <c r="B665" s="8"/>
      <c r="C665" s="8"/>
      <c r="D665" s="8"/>
      <c r="E665" s="8"/>
      <c r="F665" s="8"/>
      <c r="G665" s="8"/>
      <c r="H665" s="2">
        <f>G664*F664</f>
        <v>0</v>
      </c>
    </row>
    <row r="666" spans="1:8" ht="14.25">
      <c r="A666" s="8"/>
      <c r="B666" s="8"/>
      <c r="C666" s="8"/>
      <c r="D666" s="8"/>
      <c r="E666" s="8"/>
      <c r="F666" s="8"/>
      <c r="G666" s="8"/>
      <c r="H666" s="2">
        <f>G666*F666</f>
        <v>0</v>
      </c>
    </row>
    <row r="667" ht="12.75">
      <c r="H667" s="2">
        <f>G666*F666</f>
        <v>0</v>
      </c>
    </row>
    <row r="668" ht="12.75">
      <c r="H668" s="2">
        <f>G667*F667</f>
        <v>0</v>
      </c>
    </row>
  </sheetData>
  <mergeCells count="3">
    <mergeCell ref="A1:H1"/>
    <mergeCell ref="A2:H2"/>
    <mergeCell ref="A661:G66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483"/>
  <sheetViews>
    <sheetView showGridLines="0" tabSelected="1" zoomScale="75" zoomScaleNormal="75" workbookViewId="0" topLeftCell="A1">
      <selection activeCell="H482" sqref="H482"/>
    </sheetView>
  </sheetViews>
  <sheetFormatPr defaultColWidth="9.140625" defaultRowHeight="12.75"/>
  <cols>
    <col min="1" max="1" width="10.421875" style="0" bestFit="1" customWidth="1"/>
    <col min="2" max="2" width="34.8515625" style="0" customWidth="1"/>
    <col min="3" max="3" width="30.00390625" style="0" customWidth="1"/>
    <col min="4" max="4" width="36.57421875" style="0" customWidth="1"/>
    <col min="5" max="5" width="19.140625" style="0" customWidth="1"/>
    <col min="6" max="6" width="10.00390625" style="0" bestFit="1" customWidth="1"/>
    <col min="7" max="7" width="8.8515625" style="0" bestFit="1" customWidth="1"/>
    <col min="8" max="8" width="14.00390625" style="0" customWidth="1"/>
  </cols>
  <sheetData>
    <row r="1" spans="1:8" ht="15">
      <c r="A1" s="36" t="s">
        <v>1985</v>
      </c>
      <c r="B1" s="36"/>
      <c r="C1" s="36"/>
      <c r="D1" s="36"/>
      <c r="E1" s="36"/>
      <c r="F1" s="36"/>
      <c r="G1" s="36"/>
      <c r="H1" s="36"/>
    </row>
    <row r="2" spans="1:8" ht="12.75">
      <c r="A2" s="37" t="s">
        <v>1527</v>
      </c>
      <c r="B2" s="37"/>
      <c r="C2" s="37"/>
      <c r="D2" s="37"/>
      <c r="E2" s="37"/>
      <c r="F2" s="37"/>
      <c r="G2" s="37"/>
      <c r="H2" s="37"/>
    </row>
    <row r="3" spans="1:8" ht="21">
      <c r="A3" s="1" t="s">
        <v>1977</v>
      </c>
      <c r="B3" s="1" t="s">
        <v>1978</v>
      </c>
      <c r="C3" s="1" t="s">
        <v>1979</v>
      </c>
      <c r="D3" s="1" t="s">
        <v>1980</v>
      </c>
      <c r="E3" s="1" t="s">
        <v>1981</v>
      </c>
      <c r="F3" s="1" t="s">
        <v>1982</v>
      </c>
      <c r="G3" s="1" t="s">
        <v>1983</v>
      </c>
      <c r="H3" s="1" t="s">
        <v>1984</v>
      </c>
    </row>
    <row r="4" spans="1:63" ht="14.25">
      <c r="A4" s="28">
        <v>2519013</v>
      </c>
      <c r="B4" s="26" t="s">
        <v>1957</v>
      </c>
      <c r="C4" s="26" t="s">
        <v>313</v>
      </c>
      <c r="D4" s="26" t="s">
        <v>1238</v>
      </c>
      <c r="E4" s="26" t="s">
        <v>1239</v>
      </c>
      <c r="F4" s="26">
        <v>2.22</v>
      </c>
      <c r="G4" s="26">
        <v>15</v>
      </c>
      <c r="H4" s="25">
        <f aca="true" t="shared" si="0" ref="H4:H35">F4*G4</f>
        <v>33.300000000000004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14.25">
      <c r="A5" s="28">
        <v>2519013</v>
      </c>
      <c r="B5" s="26" t="s">
        <v>443</v>
      </c>
      <c r="C5" s="26" t="s">
        <v>313</v>
      </c>
      <c r="D5" s="26" t="s">
        <v>1238</v>
      </c>
      <c r="E5" s="26" t="s">
        <v>1239</v>
      </c>
      <c r="F5" s="26">
        <v>1.59</v>
      </c>
      <c r="G5" s="26">
        <v>152.1</v>
      </c>
      <c r="H5" s="25">
        <f t="shared" si="0"/>
        <v>241.839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4.25">
      <c r="A6" s="28">
        <v>2519013</v>
      </c>
      <c r="B6" s="26" t="s">
        <v>874</v>
      </c>
      <c r="C6" s="26" t="s">
        <v>313</v>
      </c>
      <c r="D6" s="26" t="s">
        <v>1238</v>
      </c>
      <c r="E6" s="26" t="s">
        <v>1239</v>
      </c>
      <c r="F6" s="26">
        <v>128</v>
      </c>
      <c r="G6" s="26">
        <v>1</v>
      </c>
      <c r="H6" s="25">
        <f t="shared" si="0"/>
        <v>128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4.25">
      <c r="A7" s="28">
        <v>2513034</v>
      </c>
      <c r="B7" s="26" t="s">
        <v>1957</v>
      </c>
      <c r="C7" s="26" t="s">
        <v>310</v>
      </c>
      <c r="D7" s="26" t="s">
        <v>1238</v>
      </c>
      <c r="E7" s="26" t="s">
        <v>1239</v>
      </c>
      <c r="F7" s="26">
        <v>2.22</v>
      </c>
      <c r="G7" s="26">
        <v>152.79</v>
      </c>
      <c r="H7" s="25">
        <f t="shared" si="0"/>
        <v>339.1938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14.25">
      <c r="A8" s="28">
        <v>2513034</v>
      </c>
      <c r="B8" s="26" t="s">
        <v>465</v>
      </c>
      <c r="C8" s="26" t="s">
        <v>310</v>
      </c>
      <c r="D8" s="26" t="s">
        <v>1238</v>
      </c>
      <c r="E8" s="26" t="s">
        <v>1239</v>
      </c>
      <c r="F8" s="26">
        <v>25</v>
      </c>
      <c r="G8" s="26">
        <v>4</v>
      </c>
      <c r="H8" s="25">
        <f t="shared" si="0"/>
        <v>100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14.25">
      <c r="A9" s="28">
        <v>2525013</v>
      </c>
      <c r="B9" s="26" t="s">
        <v>443</v>
      </c>
      <c r="C9" s="26" t="s">
        <v>870</v>
      </c>
      <c r="D9" s="26" t="s">
        <v>1238</v>
      </c>
      <c r="E9" s="26" t="s">
        <v>1239</v>
      </c>
      <c r="F9" s="26">
        <v>1.59</v>
      </c>
      <c r="G9" s="26">
        <v>472.78</v>
      </c>
      <c r="H9" s="25">
        <f t="shared" si="0"/>
        <v>751.7202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14.25">
      <c r="A10" s="28">
        <v>2525013</v>
      </c>
      <c r="B10" s="26" t="s">
        <v>610</v>
      </c>
      <c r="C10" s="26" t="s">
        <v>870</v>
      </c>
      <c r="D10" s="26" t="s">
        <v>1238</v>
      </c>
      <c r="E10" s="26" t="s">
        <v>1239</v>
      </c>
      <c r="F10" s="26">
        <v>80</v>
      </c>
      <c r="G10" s="26">
        <v>1</v>
      </c>
      <c r="H10" s="25">
        <f t="shared" si="0"/>
        <v>80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ht="14.25">
      <c r="A11" s="28">
        <v>2524013</v>
      </c>
      <c r="B11" s="26" t="s">
        <v>1957</v>
      </c>
      <c r="C11" s="26" t="s">
        <v>870</v>
      </c>
      <c r="D11" s="26" t="s">
        <v>1238</v>
      </c>
      <c r="E11" s="26" t="s">
        <v>1239</v>
      </c>
      <c r="F11" s="26">
        <v>2.22</v>
      </c>
      <c r="G11" s="26">
        <v>99.6</v>
      </c>
      <c r="H11" s="25">
        <f t="shared" si="0"/>
        <v>221.112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ht="14.25">
      <c r="A12" s="28">
        <v>2524013</v>
      </c>
      <c r="B12" s="26" t="s">
        <v>443</v>
      </c>
      <c r="C12" s="26" t="s">
        <v>870</v>
      </c>
      <c r="D12" s="26" t="s">
        <v>1238</v>
      </c>
      <c r="E12" s="26" t="s">
        <v>1239</v>
      </c>
      <c r="F12" s="26">
        <v>1.59</v>
      </c>
      <c r="G12" s="26">
        <v>331.99</v>
      </c>
      <c r="H12" s="25">
        <f t="shared" si="0"/>
        <v>527.8641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ht="14.25">
      <c r="A13" s="28">
        <v>2523013</v>
      </c>
      <c r="B13" s="26" t="s">
        <v>443</v>
      </c>
      <c r="C13" s="26" t="s">
        <v>870</v>
      </c>
      <c r="D13" s="26" t="s">
        <v>1238</v>
      </c>
      <c r="E13" s="26" t="s">
        <v>1239</v>
      </c>
      <c r="F13" s="26">
        <v>1.59</v>
      </c>
      <c r="G13" s="26">
        <v>1838.84</v>
      </c>
      <c r="H13" s="25">
        <f t="shared" si="0"/>
        <v>2923.7556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ht="14.25">
      <c r="A14" s="28">
        <v>2523013</v>
      </c>
      <c r="B14" s="26" t="s">
        <v>1039</v>
      </c>
      <c r="C14" s="26" t="s">
        <v>870</v>
      </c>
      <c r="D14" s="26" t="s">
        <v>1238</v>
      </c>
      <c r="E14" s="26" t="s">
        <v>1239</v>
      </c>
      <c r="F14" s="26">
        <v>91</v>
      </c>
      <c r="G14" s="26">
        <v>2</v>
      </c>
      <c r="H14" s="25">
        <f t="shared" si="0"/>
        <v>182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ht="14.25">
      <c r="A15" s="28">
        <v>2520009</v>
      </c>
      <c r="B15" s="26" t="s">
        <v>1957</v>
      </c>
      <c r="C15" s="26" t="s">
        <v>313</v>
      </c>
      <c r="D15" s="26" t="s">
        <v>1238</v>
      </c>
      <c r="E15" s="26" t="s">
        <v>1239</v>
      </c>
      <c r="F15" s="26">
        <v>2.22</v>
      </c>
      <c r="G15" s="26">
        <v>32.3</v>
      </c>
      <c r="H15" s="25">
        <f t="shared" si="0"/>
        <v>71.706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ht="14.25">
      <c r="A16" s="28">
        <v>2521012</v>
      </c>
      <c r="B16" s="26" t="s">
        <v>2200</v>
      </c>
      <c r="C16" s="26" t="s">
        <v>313</v>
      </c>
      <c r="D16" s="26" t="s">
        <v>1238</v>
      </c>
      <c r="E16" s="26" t="s">
        <v>1239</v>
      </c>
      <c r="F16" s="26">
        <v>1.56</v>
      </c>
      <c r="G16" s="26">
        <v>15</v>
      </c>
      <c r="H16" s="25">
        <f t="shared" si="0"/>
        <v>23.400000000000002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14.25">
      <c r="A17" s="28">
        <v>2521012</v>
      </c>
      <c r="B17" s="26" t="s">
        <v>443</v>
      </c>
      <c r="C17" s="26" t="s">
        <v>313</v>
      </c>
      <c r="D17" s="26" t="s">
        <v>1238</v>
      </c>
      <c r="E17" s="26" t="s">
        <v>1239</v>
      </c>
      <c r="F17" s="26">
        <v>1.59</v>
      </c>
      <c r="G17" s="26">
        <v>143.16</v>
      </c>
      <c r="H17" s="25">
        <f t="shared" si="0"/>
        <v>227.6244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ht="28.5">
      <c r="A18" s="28">
        <v>2518012</v>
      </c>
      <c r="B18" s="26" t="s">
        <v>1957</v>
      </c>
      <c r="C18" s="26" t="s">
        <v>64</v>
      </c>
      <c r="D18" s="26" t="s">
        <v>1238</v>
      </c>
      <c r="E18" s="26" t="s">
        <v>1239</v>
      </c>
      <c r="F18" s="26">
        <v>2.22</v>
      </c>
      <c r="G18" s="26">
        <v>59.9</v>
      </c>
      <c r="H18" s="25">
        <f t="shared" si="0"/>
        <v>132.978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ht="28.5">
      <c r="A19" s="28">
        <v>2517012</v>
      </c>
      <c r="B19" s="26" t="s">
        <v>1957</v>
      </c>
      <c r="C19" s="26" t="s">
        <v>64</v>
      </c>
      <c r="D19" s="26" t="s">
        <v>1238</v>
      </c>
      <c r="E19" s="26" t="s">
        <v>1239</v>
      </c>
      <c r="F19" s="26">
        <v>2.22</v>
      </c>
      <c r="G19" s="26">
        <v>87.4</v>
      </c>
      <c r="H19" s="25">
        <f t="shared" si="0"/>
        <v>194.02800000000002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ht="28.5">
      <c r="A20" s="28">
        <v>2517012</v>
      </c>
      <c r="B20" s="26" t="s">
        <v>443</v>
      </c>
      <c r="C20" s="26" t="s">
        <v>64</v>
      </c>
      <c r="D20" s="26" t="s">
        <v>1238</v>
      </c>
      <c r="E20" s="26" t="s">
        <v>1239</v>
      </c>
      <c r="F20" s="26">
        <v>1.59</v>
      </c>
      <c r="G20" s="26">
        <v>149</v>
      </c>
      <c r="H20" s="25">
        <f t="shared" si="0"/>
        <v>236.91000000000003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ht="14.25">
      <c r="A21" s="28">
        <v>2516013</v>
      </c>
      <c r="B21" s="26" t="s">
        <v>1957</v>
      </c>
      <c r="C21" s="26" t="s">
        <v>311</v>
      </c>
      <c r="D21" s="26" t="s">
        <v>1238</v>
      </c>
      <c r="E21" s="26" t="s">
        <v>1239</v>
      </c>
      <c r="F21" s="26">
        <v>2.22</v>
      </c>
      <c r="G21" s="26">
        <v>83.8</v>
      </c>
      <c r="H21" s="25">
        <f t="shared" si="0"/>
        <v>186.036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ht="14.25">
      <c r="A22" s="28">
        <v>2516013</v>
      </c>
      <c r="B22" s="26" t="s">
        <v>443</v>
      </c>
      <c r="C22" s="26" t="s">
        <v>311</v>
      </c>
      <c r="D22" s="26" t="s">
        <v>1238</v>
      </c>
      <c r="E22" s="26" t="s">
        <v>1239</v>
      </c>
      <c r="F22" s="26">
        <v>1.59</v>
      </c>
      <c r="G22" s="26">
        <v>1027.48</v>
      </c>
      <c r="H22" s="25">
        <f t="shared" si="0"/>
        <v>1633.6932000000002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 ht="14.25">
      <c r="A23" s="28">
        <v>2516013</v>
      </c>
      <c r="B23" s="26" t="s">
        <v>63</v>
      </c>
      <c r="C23" s="26" t="s">
        <v>311</v>
      </c>
      <c r="D23" s="26" t="s">
        <v>1238</v>
      </c>
      <c r="E23" s="26" t="s">
        <v>1239</v>
      </c>
      <c r="F23" s="26">
        <v>110</v>
      </c>
      <c r="G23" s="26">
        <v>1</v>
      </c>
      <c r="H23" s="25">
        <f t="shared" si="0"/>
        <v>110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ht="14.25">
      <c r="A24" s="28">
        <v>2515014</v>
      </c>
      <c r="B24" s="26" t="s">
        <v>1957</v>
      </c>
      <c r="C24" s="26" t="s">
        <v>311</v>
      </c>
      <c r="D24" s="26" t="s">
        <v>1238</v>
      </c>
      <c r="E24" s="26" t="s">
        <v>1239</v>
      </c>
      <c r="F24" s="26">
        <v>2.22</v>
      </c>
      <c r="G24" s="26">
        <v>464.18</v>
      </c>
      <c r="H24" s="25">
        <f t="shared" si="0"/>
        <v>1030.4796000000001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ht="14.25">
      <c r="A25" s="28">
        <v>2515014</v>
      </c>
      <c r="B25" s="26" t="s">
        <v>443</v>
      </c>
      <c r="C25" s="26" t="s">
        <v>311</v>
      </c>
      <c r="D25" s="26" t="s">
        <v>1238</v>
      </c>
      <c r="E25" s="26" t="s">
        <v>1239</v>
      </c>
      <c r="F25" s="26">
        <v>1.59</v>
      </c>
      <c r="G25" s="26">
        <v>285.8</v>
      </c>
      <c r="H25" s="25">
        <f t="shared" si="0"/>
        <v>454.422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ht="14.25">
      <c r="A26" s="28">
        <v>2513033</v>
      </c>
      <c r="B26" s="26" t="s">
        <v>1957</v>
      </c>
      <c r="C26" s="26" t="s">
        <v>310</v>
      </c>
      <c r="D26" s="26" t="s">
        <v>1238</v>
      </c>
      <c r="E26" s="26" t="s">
        <v>1239</v>
      </c>
      <c r="F26" s="26">
        <v>2.22</v>
      </c>
      <c r="G26" s="26">
        <v>30</v>
      </c>
      <c r="H26" s="25">
        <f t="shared" si="0"/>
        <v>66.60000000000001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ht="14.25">
      <c r="A27" s="28">
        <v>2513032</v>
      </c>
      <c r="B27" s="26" t="s">
        <v>1957</v>
      </c>
      <c r="C27" s="26" t="s">
        <v>310</v>
      </c>
      <c r="D27" s="26" t="s">
        <v>1238</v>
      </c>
      <c r="E27" s="26" t="s">
        <v>1239</v>
      </c>
      <c r="F27" s="26">
        <v>2.22</v>
      </c>
      <c r="G27" s="26">
        <v>40.8</v>
      </c>
      <c r="H27" s="25">
        <f t="shared" si="0"/>
        <v>90.57600000000001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63" ht="14.25">
      <c r="A28" s="28">
        <v>2513031</v>
      </c>
      <c r="B28" s="26" t="s">
        <v>1957</v>
      </c>
      <c r="C28" s="26" t="s">
        <v>310</v>
      </c>
      <c r="D28" s="26" t="s">
        <v>1238</v>
      </c>
      <c r="E28" s="26" t="s">
        <v>1239</v>
      </c>
      <c r="F28" s="26">
        <v>2.22</v>
      </c>
      <c r="G28" s="26">
        <v>15.5</v>
      </c>
      <c r="H28" s="25">
        <f t="shared" si="0"/>
        <v>34.410000000000004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ht="14.25">
      <c r="A29" s="28">
        <v>2513031</v>
      </c>
      <c r="B29" s="26" t="s">
        <v>443</v>
      </c>
      <c r="C29" s="26" t="s">
        <v>310</v>
      </c>
      <c r="D29" s="26" t="s">
        <v>1238</v>
      </c>
      <c r="E29" s="26" t="s">
        <v>1239</v>
      </c>
      <c r="F29" s="26">
        <v>1.59</v>
      </c>
      <c r="G29" s="26">
        <v>106.19</v>
      </c>
      <c r="H29" s="25">
        <f t="shared" si="0"/>
        <v>168.84210000000002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ht="14.25">
      <c r="A30" s="28">
        <v>2513030</v>
      </c>
      <c r="B30" s="26" t="s">
        <v>466</v>
      </c>
      <c r="C30" s="26" t="s">
        <v>310</v>
      </c>
      <c r="D30" s="26" t="s">
        <v>1238</v>
      </c>
      <c r="E30" s="26" t="s">
        <v>1239</v>
      </c>
      <c r="F30" s="26">
        <v>12.5</v>
      </c>
      <c r="G30" s="26">
        <v>1</v>
      </c>
      <c r="H30" s="25">
        <f t="shared" si="0"/>
        <v>12.5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ht="14.25">
      <c r="A31" s="28">
        <v>2512013</v>
      </c>
      <c r="B31" s="26" t="s">
        <v>1957</v>
      </c>
      <c r="C31" s="26" t="s">
        <v>310</v>
      </c>
      <c r="D31" s="26" t="s">
        <v>1238</v>
      </c>
      <c r="E31" s="26" t="s">
        <v>1239</v>
      </c>
      <c r="F31" s="26">
        <v>2.22</v>
      </c>
      <c r="G31" s="26">
        <v>193.8</v>
      </c>
      <c r="H31" s="25">
        <f t="shared" si="0"/>
        <v>430.23600000000005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ht="14.25">
      <c r="A32" s="28">
        <v>2512013</v>
      </c>
      <c r="B32" s="26" t="s">
        <v>465</v>
      </c>
      <c r="C32" s="26" t="s">
        <v>310</v>
      </c>
      <c r="D32" s="26" t="s">
        <v>1238</v>
      </c>
      <c r="E32" s="26" t="s">
        <v>1239</v>
      </c>
      <c r="F32" s="26">
        <v>25</v>
      </c>
      <c r="G32" s="26">
        <v>3</v>
      </c>
      <c r="H32" s="25">
        <f t="shared" si="0"/>
        <v>75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1:63" ht="42.75">
      <c r="A33" s="28">
        <v>4574001</v>
      </c>
      <c r="B33" s="26" t="s">
        <v>2267</v>
      </c>
      <c r="C33" s="26" t="s">
        <v>315</v>
      </c>
      <c r="D33" s="26" t="s">
        <v>2268</v>
      </c>
      <c r="E33" s="26" t="s">
        <v>2269</v>
      </c>
      <c r="F33" s="26">
        <v>0.9</v>
      </c>
      <c r="G33" s="26">
        <v>1</v>
      </c>
      <c r="H33" s="25">
        <f t="shared" si="0"/>
        <v>0.9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1:63" ht="42.75">
      <c r="A34" s="28">
        <v>4574001</v>
      </c>
      <c r="B34" s="26" t="s">
        <v>2270</v>
      </c>
      <c r="C34" s="26" t="s">
        <v>315</v>
      </c>
      <c r="D34" s="26" t="s">
        <v>2268</v>
      </c>
      <c r="E34" s="26" t="s">
        <v>2269</v>
      </c>
      <c r="F34" s="26">
        <v>1.44</v>
      </c>
      <c r="G34" s="26">
        <v>1</v>
      </c>
      <c r="H34" s="25">
        <f t="shared" si="0"/>
        <v>1.44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ht="42.75">
      <c r="A35" s="28">
        <v>1574001</v>
      </c>
      <c r="B35" s="26" t="s">
        <v>2271</v>
      </c>
      <c r="C35" s="26" t="s">
        <v>315</v>
      </c>
      <c r="D35" s="26" t="s">
        <v>2268</v>
      </c>
      <c r="E35" s="26" t="s">
        <v>2269</v>
      </c>
      <c r="F35" s="26">
        <v>1.92</v>
      </c>
      <c r="G35" s="26">
        <v>1</v>
      </c>
      <c r="H35" s="25">
        <f t="shared" si="0"/>
        <v>1.92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 ht="28.5">
      <c r="A36" s="28">
        <v>4938000</v>
      </c>
      <c r="B36" s="26" t="s">
        <v>1843</v>
      </c>
      <c r="C36" s="26" t="s">
        <v>313</v>
      </c>
      <c r="D36" s="26" t="s">
        <v>989</v>
      </c>
      <c r="E36" s="26" t="s">
        <v>335</v>
      </c>
      <c r="F36" s="26">
        <v>31</v>
      </c>
      <c r="G36" s="26">
        <v>6</v>
      </c>
      <c r="H36" s="25">
        <f aca="true" t="shared" si="1" ref="H36:H67">F36*G36</f>
        <v>186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ht="28.5">
      <c r="A37" s="28">
        <v>4938000</v>
      </c>
      <c r="B37" s="26" t="s">
        <v>1844</v>
      </c>
      <c r="C37" s="26" t="s">
        <v>313</v>
      </c>
      <c r="D37" s="26" t="s">
        <v>989</v>
      </c>
      <c r="E37" s="26" t="s">
        <v>335</v>
      </c>
      <c r="F37" s="26">
        <v>29</v>
      </c>
      <c r="G37" s="26">
        <v>4</v>
      </c>
      <c r="H37" s="25">
        <f t="shared" si="1"/>
        <v>116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63" ht="14.25">
      <c r="A38" s="28">
        <v>4936000</v>
      </c>
      <c r="B38" s="26" t="s">
        <v>1845</v>
      </c>
      <c r="C38" s="26" t="s">
        <v>870</v>
      </c>
      <c r="D38" s="26" t="s">
        <v>17</v>
      </c>
      <c r="E38" s="26" t="s">
        <v>18</v>
      </c>
      <c r="F38" s="26">
        <v>30</v>
      </c>
      <c r="G38" s="26">
        <v>2</v>
      </c>
      <c r="H38" s="25">
        <f t="shared" si="1"/>
        <v>60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1:63" ht="14.25">
      <c r="A39" s="28">
        <v>4936000</v>
      </c>
      <c r="B39" s="26" t="s">
        <v>1818</v>
      </c>
      <c r="C39" s="26" t="s">
        <v>870</v>
      </c>
      <c r="D39" s="26" t="s">
        <v>17</v>
      </c>
      <c r="E39" s="26" t="s">
        <v>18</v>
      </c>
      <c r="F39" s="26">
        <v>0.6</v>
      </c>
      <c r="G39" s="26">
        <v>13</v>
      </c>
      <c r="H39" s="25">
        <f t="shared" si="1"/>
        <v>7.8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1:63" ht="14.25">
      <c r="A40" s="28">
        <v>4936000</v>
      </c>
      <c r="B40" s="26" t="s">
        <v>1846</v>
      </c>
      <c r="C40" s="26" t="s">
        <v>870</v>
      </c>
      <c r="D40" s="26" t="s">
        <v>17</v>
      </c>
      <c r="E40" s="26" t="s">
        <v>18</v>
      </c>
      <c r="F40" s="26">
        <v>6</v>
      </c>
      <c r="G40" s="26">
        <v>2</v>
      </c>
      <c r="H40" s="25">
        <f t="shared" si="1"/>
        <v>12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1:63" ht="18" customHeight="1">
      <c r="A41" s="28">
        <v>4936000</v>
      </c>
      <c r="B41" s="14" t="s">
        <v>1847</v>
      </c>
      <c r="C41" s="26" t="s">
        <v>870</v>
      </c>
      <c r="D41" s="26" t="s">
        <v>17</v>
      </c>
      <c r="E41" s="26" t="s">
        <v>18</v>
      </c>
      <c r="F41" s="26">
        <v>9.5</v>
      </c>
      <c r="G41" s="26">
        <v>4</v>
      </c>
      <c r="H41" s="25">
        <f t="shared" si="1"/>
        <v>38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2" spans="1:63" ht="14.25">
      <c r="A42" s="28">
        <v>4936000</v>
      </c>
      <c r="B42" s="26" t="s">
        <v>1848</v>
      </c>
      <c r="C42" s="26" t="s">
        <v>870</v>
      </c>
      <c r="D42" s="26" t="s">
        <v>17</v>
      </c>
      <c r="E42" s="26" t="s">
        <v>18</v>
      </c>
      <c r="F42" s="26">
        <v>8.5</v>
      </c>
      <c r="G42" s="26">
        <v>4</v>
      </c>
      <c r="H42" s="25">
        <f t="shared" si="1"/>
        <v>34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1:63" ht="14.25">
      <c r="A43" s="28">
        <v>4936000</v>
      </c>
      <c r="B43" s="26" t="s">
        <v>1849</v>
      </c>
      <c r="C43" s="26" t="s">
        <v>870</v>
      </c>
      <c r="D43" s="26" t="s">
        <v>17</v>
      </c>
      <c r="E43" s="26" t="s">
        <v>18</v>
      </c>
      <c r="F43" s="26">
        <v>0.5</v>
      </c>
      <c r="G43" s="26">
        <v>2</v>
      </c>
      <c r="H43" s="25">
        <f t="shared" si="1"/>
        <v>1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1:63" ht="14.25">
      <c r="A44" s="28">
        <v>4936000</v>
      </c>
      <c r="B44" s="26" t="s">
        <v>1850</v>
      </c>
      <c r="C44" s="26" t="s">
        <v>870</v>
      </c>
      <c r="D44" s="26" t="s">
        <v>17</v>
      </c>
      <c r="E44" s="26" t="s">
        <v>18</v>
      </c>
      <c r="F44" s="26">
        <v>7.5</v>
      </c>
      <c r="G44" s="26">
        <v>1</v>
      </c>
      <c r="H44" s="25">
        <f t="shared" si="1"/>
        <v>7.5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1:63" ht="14.25">
      <c r="A45" s="28">
        <v>4936000</v>
      </c>
      <c r="B45" s="26" t="s">
        <v>1851</v>
      </c>
      <c r="C45" s="26" t="s">
        <v>870</v>
      </c>
      <c r="D45" s="26" t="s">
        <v>17</v>
      </c>
      <c r="E45" s="26" t="s">
        <v>18</v>
      </c>
      <c r="F45" s="26">
        <v>0.9</v>
      </c>
      <c r="G45" s="26">
        <v>6</v>
      </c>
      <c r="H45" s="25">
        <f t="shared" si="1"/>
        <v>5.4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1:63" ht="14.25">
      <c r="A46" s="28">
        <v>4936000</v>
      </c>
      <c r="B46" s="26" t="s">
        <v>137</v>
      </c>
      <c r="C46" s="26" t="s">
        <v>870</v>
      </c>
      <c r="D46" s="26" t="s">
        <v>17</v>
      </c>
      <c r="E46" s="26" t="s">
        <v>18</v>
      </c>
      <c r="F46" s="26">
        <v>10</v>
      </c>
      <c r="G46" s="26">
        <v>2</v>
      </c>
      <c r="H46" s="25">
        <f t="shared" si="1"/>
        <v>20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7" spans="1:63" ht="14.25">
      <c r="A47" s="28">
        <v>4936000</v>
      </c>
      <c r="B47" s="26" t="s">
        <v>138</v>
      </c>
      <c r="C47" s="26" t="s">
        <v>870</v>
      </c>
      <c r="D47" s="26" t="s">
        <v>17</v>
      </c>
      <c r="E47" s="26" t="s">
        <v>18</v>
      </c>
      <c r="F47" s="26">
        <v>8</v>
      </c>
      <c r="G47" s="26">
        <v>2</v>
      </c>
      <c r="H47" s="25">
        <f t="shared" si="1"/>
        <v>16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</row>
    <row r="48" spans="1:63" ht="14.25">
      <c r="A48" s="28">
        <v>4936000</v>
      </c>
      <c r="B48" s="26" t="s">
        <v>139</v>
      </c>
      <c r="C48" s="26" t="s">
        <v>870</v>
      </c>
      <c r="D48" s="26" t="s">
        <v>17</v>
      </c>
      <c r="E48" s="26" t="s">
        <v>18</v>
      </c>
      <c r="F48" s="26">
        <v>22</v>
      </c>
      <c r="G48" s="26">
        <v>2</v>
      </c>
      <c r="H48" s="25">
        <f t="shared" si="1"/>
        <v>44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</row>
    <row r="49" spans="1:63" ht="14.25">
      <c r="A49" s="28">
        <v>4936000</v>
      </c>
      <c r="B49" s="26" t="s">
        <v>140</v>
      </c>
      <c r="C49" s="26" t="s">
        <v>870</v>
      </c>
      <c r="D49" s="26" t="s">
        <v>17</v>
      </c>
      <c r="E49" s="26" t="s">
        <v>18</v>
      </c>
      <c r="F49" s="26">
        <v>0.7</v>
      </c>
      <c r="G49" s="26">
        <v>2</v>
      </c>
      <c r="H49" s="25">
        <f t="shared" si="1"/>
        <v>1.4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</row>
    <row r="50" spans="1:63" ht="14.25">
      <c r="A50" s="28">
        <v>4936000</v>
      </c>
      <c r="B50" s="26" t="s">
        <v>141</v>
      </c>
      <c r="C50" s="26" t="s">
        <v>870</v>
      </c>
      <c r="D50" s="26" t="s">
        <v>17</v>
      </c>
      <c r="E50" s="26" t="s">
        <v>18</v>
      </c>
      <c r="F50" s="26">
        <v>68</v>
      </c>
      <c r="G50" s="26">
        <v>1</v>
      </c>
      <c r="H50" s="25">
        <f t="shared" si="1"/>
        <v>68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</row>
    <row r="51" spans="1:63" ht="14.25">
      <c r="A51" s="28">
        <v>4936000</v>
      </c>
      <c r="B51" s="26" t="s">
        <v>142</v>
      </c>
      <c r="C51" s="26" t="s">
        <v>870</v>
      </c>
      <c r="D51" s="26" t="s">
        <v>17</v>
      </c>
      <c r="E51" s="26" t="s">
        <v>18</v>
      </c>
      <c r="F51" s="26">
        <v>13</v>
      </c>
      <c r="G51" s="26">
        <v>2</v>
      </c>
      <c r="H51" s="25">
        <f t="shared" si="1"/>
        <v>26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</row>
    <row r="52" spans="1:63" ht="14.25">
      <c r="A52" s="28">
        <v>4936000</v>
      </c>
      <c r="B52" s="26" t="s">
        <v>143</v>
      </c>
      <c r="C52" s="26" t="s">
        <v>870</v>
      </c>
      <c r="D52" s="26" t="s">
        <v>17</v>
      </c>
      <c r="E52" s="26" t="s">
        <v>18</v>
      </c>
      <c r="F52" s="26">
        <v>16</v>
      </c>
      <c r="G52" s="26">
        <v>1</v>
      </c>
      <c r="H52" s="25">
        <f t="shared" si="1"/>
        <v>16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</row>
    <row r="53" spans="1:63" ht="14.25">
      <c r="A53" s="28">
        <v>4936000</v>
      </c>
      <c r="B53" s="26" t="s">
        <v>1818</v>
      </c>
      <c r="C53" s="26" t="s">
        <v>870</v>
      </c>
      <c r="D53" s="26" t="s">
        <v>17</v>
      </c>
      <c r="E53" s="26" t="s">
        <v>18</v>
      </c>
      <c r="F53" s="26">
        <v>0.7</v>
      </c>
      <c r="G53" s="26">
        <v>2</v>
      </c>
      <c r="H53" s="25">
        <f t="shared" si="1"/>
        <v>1.4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</row>
    <row r="54" spans="1:8" ht="14.25">
      <c r="A54" s="28">
        <v>4936000</v>
      </c>
      <c r="B54" s="26" t="s">
        <v>1783</v>
      </c>
      <c r="C54" s="26" t="s">
        <v>870</v>
      </c>
      <c r="D54" s="26" t="s">
        <v>17</v>
      </c>
      <c r="E54" s="26" t="s">
        <v>18</v>
      </c>
      <c r="F54" s="26">
        <v>1</v>
      </c>
      <c r="G54" s="26">
        <v>4</v>
      </c>
      <c r="H54" s="25">
        <f t="shared" si="1"/>
        <v>4</v>
      </c>
    </row>
    <row r="55" spans="1:8" ht="28.5">
      <c r="A55" s="28">
        <v>4934000</v>
      </c>
      <c r="B55" s="26" t="s">
        <v>216</v>
      </c>
      <c r="C55" s="26" t="s">
        <v>313</v>
      </c>
      <c r="D55" s="26" t="s">
        <v>212</v>
      </c>
      <c r="E55" s="26" t="s">
        <v>213</v>
      </c>
      <c r="F55" s="26">
        <v>0.3</v>
      </c>
      <c r="G55" s="26">
        <v>150</v>
      </c>
      <c r="H55" s="25">
        <f t="shared" si="1"/>
        <v>45</v>
      </c>
    </row>
    <row r="56" spans="1:8" ht="28.5">
      <c r="A56" s="28">
        <v>4928000</v>
      </c>
      <c r="B56" s="26" t="s">
        <v>1752</v>
      </c>
      <c r="C56" s="26" t="s">
        <v>629</v>
      </c>
      <c r="D56" s="26" t="s">
        <v>1751</v>
      </c>
      <c r="E56" s="26" t="s">
        <v>1411</v>
      </c>
      <c r="F56" s="26">
        <v>40</v>
      </c>
      <c r="G56" s="26">
        <v>2</v>
      </c>
      <c r="H56" s="25">
        <f t="shared" si="1"/>
        <v>80</v>
      </c>
    </row>
    <row r="57" spans="1:8" ht="28.5">
      <c r="A57" s="28">
        <v>4927000</v>
      </c>
      <c r="B57" s="26" t="s">
        <v>1753</v>
      </c>
      <c r="C57" s="26" t="s">
        <v>310</v>
      </c>
      <c r="D57" s="26" t="s">
        <v>1751</v>
      </c>
      <c r="E57" s="26" t="s">
        <v>1411</v>
      </c>
      <c r="F57" s="26">
        <v>60</v>
      </c>
      <c r="G57" s="26">
        <v>1</v>
      </c>
      <c r="H57" s="25">
        <f t="shared" si="1"/>
        <v>60</v>
      </c>
    </row>
    <row r="58" spans="1:8" ht="28.5">
      <c r="A58" s="28">
        <v>3537005</v>
      </c>
      <c r="B58" s="26" t="s">
        <v>699</v>
      </c>
      <c r="C58" s="26" t="s">
        <v>870</v>
      </c>
      <c r="D58" s="26" t="s">
        <v>1078</v>
      </c>
      <c r="E58" s="26" t="s">
        <v>1059</v>
      </c>
      <c r="F58" s="26">
        <v>17.49</v>
      </c>
      <c r="G58" s="26">
        <v>6</v>
      </c>
      <c r="H58" s="25">
        <f t="shared" si="1"/>
        <v>104.94</v>
      </c>
    </row>
    <row r="59" spans="1:8" ht="28.5">
      <c r="A59" s="28">
        <v>4948000</v>
      </c>
      <c r="B59" s="26" t="s">
        <v>1079</v>
      </c>
      <c r="C59" s="26" t="s">
        <v>313</v>
      </c>
      <c r="D59" s="26" t="s">
        <v>1078</v>
      </c>
      <c r="E59" s="26" t="s">
        <v>1059</v>
      </c>
      <c r="F59" s="26">
        <v>13.6</v>
      </c>
      <c r="G59" s="26">
        <v>1</v>
      </c>
      <c r="H59" s="25">
        <f t="shared" si="1"/>
        <v>13.6</v>
      </c>
    </row>
    <row r="60" spans="1:63" ht="28.5">
      <c r="A60" s="28">
        <v>4947000</v>
      </c>
      <c r="B60" s="26" t="s">
        <v>1080</v>
      </c>
      <c r="C60" s="26" t="s">
        <v>313</v>
      </c>
      <c r="D60" s="26" t="s">
        <v>1078</v>
      </c>
      <c r="E60" s="26" t="s">
        <v>1059</v>
      </c>
      <c r="F60" s="26">
        <v>4.5</v>
      </c>
      <c r="G60" s="26">
        <v>10</v>
      </c>
      <c r="H60" s="25">
        <f t="shared" si="1"/>
        <v>45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</row>
    <row r="61" spans="1:63" ht="28.5">
      <c r="A61" s="28">
        <v>4947000</v>
      </c>
      <c r="B61" s="26" t="s">
        <v>1533</v>
      </c>
      <c r="C61" s="26" t="s">
        <v>313</v>
      </c>
      <c r="D61" s="26" t="s">
        <v>1078</v>
      </c>
      <c r="E61" s="26" t="s">
        <v>1059</v>
      </c>
      <c r="F61" s="26">
        <v>1.4</v>
      </c>
      <c r="G61" s="26">
        <v>60</v>
      </c>
      <c r="H61" s="25">
        <f t="shared" si="1"/>
        <v>84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1:63" ht="28.5">
      <c r="A62" s="28">
        <v>4937000</v>
      </c>
      <c r="B62" s="26" t="s">
        <v>1081</v>
      </c>
      <c r="C62" s="26" t="s">
        <v>64</v>
      </c>
      <c r="D62" s="26" t="s">
        <v>1078</v>
      </c>
      <c r="E62" s="26" t="s">
        <v>1059</v>
      </c>
      <c r="F62" s="26">
        <v>130</v>
      </c>
      <c r="G62" s="26">
        <v>1</v>
      </c>
      <c r="H62" s="25">
        <f t="shared" si="1"/>
        <v>130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1:63" ht="28.5">
      <c r="A63" s="28">
        <v>4937000</v>
      </c>
      <c r="B63" s="26" t="s">
        <v>1082</v>
      </c>
      <c r="C63" s="26" t="s">
        <v>64</v>
      </c>
      <c r="D63" s="26" t="s">
        <v>1078</v>
      </c>
      <c r="E63" s="26" t="s">
        <v>1059</v>
      </c>
      <c r="F63" s="26">
        <v>90</v>
      </c>
      <c r="G63" s="26">
        <v>2</v>
      </c>
      <c r="H63" s="25">
        <f t="shared" si="1"/>
        <v>180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</row>
    <row r="64" spans="1:63" ht="28.5">
      <c r="A64" s="28">
        <v>4937000</v>
      </c>
      <c r="B64" s="26" t="s">
        <v>1083</v>
      </c>
      <c r="C64" s="26" t="s">
        <v>64</v>
      </c>
      <c r="D64" s="26" t="s">
        <v>1078</v>
      </c>
      <c r="E64" s="26" t="s">
        <v>1059</v>
      </c>
      <c r="F64" s="26">
        <v>60</v>
      </c>
      <c r="G64" s="26">
        <v>1</v>
      </c>
      <c r="H64" s="25">
        <f t="shared" si="1"/>
        <v>60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</row>
    <row r="65" spans="1:63" ht="28.5">
      <c r="A65" s="28">
        <v>4937000</v>
      </c>
      <c r="B65" s="26" t="s">
        <v>1084</v>
      </c>
      <c r="C65" s="26" t="s">
        <v>64</v>
      </c>
      <c r="D65" s="26" t="s">
        <v>1078</v>
      </c>
      <c r="E65" s="26" t="s">
        <v>1059</v>
      </c>
      <c r="F65" s="26">
        <v>2</v>
      </c>
      <c r="G65" s="26">
        <v>15</v>
      </c>
      <c r="H65" s="25">
        <f t="shared" si="1"/>
        <v>30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</row>
    <row r="66" spans="1:63" ht="28.5">
      <c r="A66" s="28">
        <v>4943000</v>
      </c>
      <c r="B66" s="26" t="s">
        <v>1085</v>
      </c>
      <c r="C66" s="26" t="s">
        <v>629</v>
      </c>
      <c r="D66" s="26" t="s">
        <v>2027</v>
      </c>
      <c r="E66" s="26" t="s">
        <v>2028</v>
      </c>
      <c r="F66" s="26">
        <v>120</v>
      </c>
      <c r="G66" s="26">
        <v>1</v>
      </c>
      <c r="H66" s="25">
        <f t="shared" si="1"/>
        <v>120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</row>
    <row r="67" spans="1:63" ht="14.25">
      <c r="A67" s="28">
        <v>4944000</v>
      </c>
      <c r="B67" s="26" t="s">
        <v>1086</v>
      </c>
      <c r="C67" s="26" t="s">
        <v>870</v>
      </c>
      <c r="D67" s="26" t="s">
        <v>1676</v>
      </c>
      <c r="E67" s="26" t="s">
        <v>1677</v>
      </c>
      <c r="F67" s="26">
        <v>100</v>
      </c>
      <c r="G67" s="26">
        <v>1</v>
      </c>
      <c r="H67" s="25">
        <f t="shared" si="1"/>
        <v>100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</row>
    <row r="68" spans="1:63" ht="14.25">
      <c r="A68" s="28">
        <v>4945000</v>
      </c>
      <c r="B68" s="26" t="s">
        <v>1087</v>
      </c>
      <c r="C68" s="26" t="s">
        <v>313</v>
      </c>
      <c r="D68" s="26" t="s">
        <v>1676</v>
      </c>
      <c r="E68" s="26" t="s">
        <v>1677</v>
      </c>
      <c r="F68" s="26">
        <v>35.5</v>
      </c>
      <c r="G68" s="26">
        <v>1</v>
      </c>
      <c r="H68" s="25">
        <f aca="true" t="shared" si="2" ref="H68:H97">F68*G68</f>
        <v>35.5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</row>
    <row r="69" spans="1:63" ht="28.5">
      <c r="A69" s="28">
        <v>4946000</v>
      </c>
      <c r="B69" s="26" t="s">
        <v>1219</v>
      </c>
      <c r="C69" s="26" t="s">
        <v>870</v>
      </c>
      <c r="D69" s="26" t="s">
        <v>1217</v>
      </c>
      <c r="E69" s="26" t="s">
        <v>1218</v>
      </c>
      <c r="F69" s="26">
        <v>5</v>
      </c>
      <c r="G69" s="26">
        <v>20</v>
      </c>
      <c r="H69" s="25">
        <f t="shared" si="2"/>
        <v>100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</row>
    <row r="70" spans="1:63" ht="28.5">
      <c r="A70" s="28">
        <v>4946000</v>
      </c>
      <c r="B70" s="26" t="s">
        <v>1088</v>
      </c>
      <c r="C70" s="26" t="s">
        <v>870</v>
      </c>
      <c r="D70" s="26" t="s">
        <v>1217</v>
      </c>
      <c r="E70" s="26" t="s">
        <v>1218</v>
      </c>
      <c r="F70" s="26">
        <v>4.8</v>
      </c>
      <c r="G70" s="26">
        <v>20</v>
      </c>
      <c r="H70" s="25">
        <f t="shared" si="2"/>
        <v>96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</row>
    <row r="71" spans="1:63" ht="28.5">
      <c r="A71" s="28">
        <v>4949000</v>
      </c>
      <c r="B71" s="26" t="s">
        <v>1089</v>
      </c>
      <c r="C71" s="26" t="s">
        <v>311</v>
      </c>
      <c r="D71" s="26" t="s">
        <v>988</v>
      </c>
      <c r="E71" s="26" t="s">
        <v>1038</v>
      </c>
      <c r="F71" s="26">
        <v>0.08</v>
      </c>
      <c r="G71" s="26">
        <v>75</v>
      </c>
      <c r="H71" s="25">
        <f t="shared" si="2"/>
        <v>6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</row>
    <row r="72" spans="1:63" ht="28.5">
      <c r="A72" s="28">
        <v>4949000</v>
      </c>
      <c r="B72" s="26" t="s">
        <v>1090</v>
      </c>
      <c r="C72" s="26" t="s">
        <v>311</v>
      </c>
      <c r="D72" s="26" t="s">
        <v>988</v>
      </c>
      <c r="E72" s="26" t="s">
        <v>1038</v>
      </c>
      <c r="F72" s="26">
        <v>120.8</v>
      </c>
      <c r="G72" s="26">
        <v>1</v>
      </c>
      <c r="H72" s="25">
        <f t="shared" si="2"/>
        <v>120.8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</row>
    <row r="73" spans="1:63" ht="28.5">
      <c r="A73" s="28">
        <v>4949000</v>
      </c>
      <c r="B73" s="26" t="s">
        <v>1091</v>
      </c>
      <c r="C73" s="26" t="s">
        <v>311</v>
      </c>
      <c r="D73" s="26" t="s">
        <v>988</v>
      </c>
      <c r="E73" s="26" t="s">
        <v>1038</v>
      </c>
      <c r="F73" s="26">
        <v>426</v>
      </c>
      <c r="G73" s="26">
        <v>1</v>
      </c>
      <c r="H73" s="25">
        <f t="shared" si="2"/>
        <v>426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1:63" ht="28.5">
      <c r="A74" s="28">
        <v>1298000</v>
      </c>
      <c r="B74" s="26" t="s">
        <v>1097</v>
      </c>
      <c r="C74" s="26" t="s">
        <v>315</v>
      </c>
      <c r="D74" s="26" t="s">
        <v>1094</v>
      </c>
      <c r="E74" s="26" t="s">
        <v>1095</v>
      </c>
      <c r="F74" s="26">
        <v>174.51</v>
      </c>
      <c r="G74" s="26">
        <v>1</v>
      </c>
      <c r="H74" s="25">
        <f t="shared" si="2"/>
        <v>174.51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</row>
    <row r="75" spans="1:63" ht="42.75">
      <c r="A75" s="28">
        <v>1297000</v>
      </c>
      <c r="B75" s="26" t="s">
        <v>1096</v>
      </c>
      <c r="C75" s="26" t="s">
        <v>313</v>
      </c>
      <c r="D75" s="26" t="s">
        <v>1094</v>
      </c>
      <c r="E75" s="26" t="s">
        <v>1095</v>
      </c>
      <c r="F75" s="26">
        <v>20.21</v>
      </c>
      <c r="G75" s="26">
        <v>1</v>
      </c>
      <c r="H75" s="25">
        <f t="shared" si="2"/>
        <v>20.21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</row>
    <row r="76" spans="1:63" ht="14.25">
      <c r="A76" s="28">
        <v>4965000</v>
      </c>
      <c r="B76" s="26" t="s">
        <v>1098</v>
      </c>
      <c r="C76" s="26" t="s">
        <v>311</v>
      </c>
      <c r="D76" s="26" t="s">
        <v>41</v>
      </c>
      <c r="E76" s="26" t="s">
        <v>487</v>
      </c>
      <c r="F76" s="26">
        <v>3</v>
      </c>
      <c r="G76" s="26">
        <v>4</v>
      </c>
      <c r="H76" s="25">
        <f t="shared" si="2"/>
        <v>12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</row>
    <row r="77" spans="1:63" ht="14.25">
      <c r="A77" s="28">
        <v>4965000</v>
      </c>
      <c r="B77" s="26" t="s">
        <v>1099</v>
      </c>
      <c r="C77" s="26" t="s">
        <v>311</v>
      </c>
      <c r="D77" s="26" t="s">
        <v>41</v>
      </c>
      <c r="E77" s="26" t="s">
        <v>487</v>
      </c>
      <c r="F77" s="26">
        <v>8.5</v>
      </c>
      <c r="G77" s="26">
        <v>2</v>
      </c>
      <c r="H77" s="25">
        <f t="shared" si="2"/>
        <v>17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</row>
    <row r="78" spans="1:8" ht="14.25">
      <c r="A78" s="28">
        <v>4965000</v>
      </c>
      <c r="B78" s="26" t="s">
        <v>325</v>
      </c>
      <c r="C78" s="26" t="s">
        <v>311</v>
      </c>
      <c r="D78" s="26" t="s">
        <v>41</v>
      </c>
      <c r="E78" s="26" t="s">
        <v>487</v>
      </c>
      <c r="F78" s="26">
        <v>0.35</v>
      </c>
      <c r="G78" s="26">
        <v>6</v>
      </c>
      <c r="H78" s="25">
        <f t="shared" si="2"/>
        <v>2.0999999999999996</v>
      </c>
    </row>
    <row r="79" spans="1:8" ht="28.5">
      <c r="A79" s="28">
        <v>4964000</v>
      </c>
      <c r="B79" s="26" t="s">
        <v>1100</v>
      </c>
      <c r="C79" s="26" t="s">
        <v>629</v>
      </c>
      <c r="D79" s="26" t="s">
        <v>41</v>
      </c>
      <c r="E79" s="26" t="s">
        <v>487</v>
      </c>
      <c r="F79" s="26">
        <v>14.9</v>
      </c>
      <c r="G79" s="26">
        <v>2</v>
      </c>
      <c r="H79" s="25">
        <f t="shared" si="2"/>
        <v>29.8</v>
      </c>
    </row>
    <row r="80" spans="1:8" ht="28.5">
      <c r="A80" s="28">
        <v>4964000</v>
      </c>
      <c r="B80" s="26" t="s">
        <v>1101</v>
      </c>
      <c r="C80" s="26" t="s">
        <v>629</v>
      </c>
      <c r="D80" s="26" t="s">
        <v>41</v>
      </c>
      <c r="E80" s="26" t="s">
        <v>487</v>
      </c>
      <c r="F80" s="26">
        <v>1.4</v>
      </c>
      <c r="G80" s="26">
        <v>20</v>
      </c>
      <c r="H80" s="25">
        <f t="shared" si="2"/>
        <v>28</v>
      </c>
    </row>
    <row r="81" spans="1:8" ht="28.5">
      <c r="A81" s="28">
        <v>4964000</v>
      </c>
      <c r="B81" s="26" t="s">
        <v>1102</v>
      </c>
      <c r="C81" s="26" t="s">
        <v>629</v>
      </c>
      <c r="D81" s="26" t="s">
        <v>41</v>
      </c>
      <c r="E81" s="26" t="s">
        <v>487</v>
      </c>
      <c r="F81" s="26">
        <v>1.2</v>
      </c>
      <c r="G81" s="26">
        <v>10</v>
      </c>
      <c r="H81" s="25">
        <f t="shared" si="2"/>
        <v>12</v>
      </c>
    </row>
    <row r="82" spans="1:8" ht="28.5">
      <c r="A82" s="28">
        <v>4963000</v>
      </c>
      <c r="B82" s="26" t="s">
        <v>1103</v>
      </c>
      <c r="C82" s="26" t="s">
        <v>64</v>
      </c>
      <c r="D82" s="26" t="s">
        <v>41</v>
      </c>
      <c r="E82" s="26" t="s">
        <v>487</v>
      </c>
      <c r="F82" s="26">
        <v>0.35</v>
      </c>
      <c r="G82" s="26">
        <v>20</v>
      </c>
      <c r="H82" s="25">
        <f t="shared" si="2"/>
        <v>7</v>
      </c>
    </row>
    <row r="83" spans="1:8" ht="28.5">
      <c r="A83" s="28">
        <v>4963000</v>
      </c>
      <c r="B83" s="26" t="s">
        <v>1104</v>
      </c>
      <c r="C83" s="26" t="s">
        <v>64</v>
      </c>
      <c r="D83" s="26" t="s">
        <v>41</v>
      </c>
      <c r="E83" s="26" t="s">
        <v>487</v>
      </c>
      <c r="F83" s="26">
        <v>0.5</v>
      </c>
      <c r="G83" s="26">
        <v>20</v>
      </c>
      <c r="H83" s="25">
        <f t="shared" si="2"/>
        <v>10</v>
      </c>
    </row>
    <row r="84" spans="1:8" ht="28.5">
      <c r="A84" s="28">
        <v>4963000</v>
      </c>
      <c r="B84" s="26" t="s">
        <v>1105</v>
      </c>
      <c r="C84" s="26" t="s">
        <v>64</v>
      </c>
      <c r="D84" s="26" t="s">
        <v>41</v>
      </c>
      <c r="E84" s="26" t="s">
        <v>487</v>
      </c>
      <c r="F84" s="26">
        <v>11.95</v>
      </c>
      <c r="G84" s="26">
        <v>4</v>
      </c>
      <c r="H84" s="25">
        <f t="shared" si="2"/>
        <v>47.8</v>
      </c>
    </row>
    <row r="85" spans="1:8" ht="28.5">
      <c r="A85" s="28">
        <v>4963000</v>
      </c>
      <c r="B85" s="26" t="s">
        <v>1106</v>
      </c>
      <c r="C85" s="26" t="s">
        <v>64</v>
      </c>
      <c r="D85" s="26" t="s">
        <v>41</v>
      </c>
      <c r="E85" s="26" t="s">
        <v>487</v>
      </c>
      <c r="F85" s="26">
        <v>1</v>
      </c>
      <c r="G85" s="26">
        <v>7</v>
      </c>
      <c r="H85" s="25">
        <f t="shared" si="2"/>
        <v>7</v>
      </c>
    </row>
    <row r="86" spans="1:8" ht="28.5">
      <c r="A86" s="28">
        <v>4963000</v>
      </c>
      <c r="B86" s="26" t="s">
        <v>1107</v>
      </c>
      <c r="C86" s="26" t="s">
        <v>64</v>
      </c>
      <c r="D86" s="26" t="s">
        <v>41</v>
      </c>
      <c r="E86" s="26" t="s">
        <v>487</v>
      </c>
      <c r="F86" s="26">
        <v>1.8</v>
      </c>
      <c r="G86" s="26">
        <v>100</v>
      </c>
      <c r="H86" s="25">
        <f t="shared" si="2"/>
        <v>180</v>
      </c>
    </row>
    <row r="87" spans="1:8" ht="28.5">
      <c r="A87" s="28">
        <v>4963000</v>
      </c>
      <c r="B87" s="26" t="s">
        <v>1108</v>
      </c>
      <c r="C87" s="26" t="s">
        <v>64</v>
      </c>
      <c r="D87" s="26" t="s">
        <v>41</v>
      </c>
      <c r="E87" s="26" t="s">
        <v>487</v>
      </c>
      <c r="F87" s="26">
        <v>24.9</v>
      </c>
      <c r="G87" s="26">
        <v>2</v>
      </c>
      <c r="H87" s="25">
        <f t="shared" si="2"/>
        <v>49.8</v>
      </c>
    </row>
    <row r="88" spans="1:8" ht="28.5">
      <c r="A88" s="28">
        <v>4963000</v>
      </c>
      <c r="B88" s="26" t="s">
        <v>1109</v>
      </c>
      <c r="C88" s="26" t="s">
        <v>64</v>
      </c>
      <c r="D88" s="26" t="s">
        <v>41</v>
      </c>
      <c r="E88" s="26" t="s">
        <v>487</v>
      </c>
      <c r="F88" s="26">
        <v>1.6</v>
      </c>
      <c r="G88" s="26">
        <v>7</v>
      </c>
      <c r="H88" s="25">
        <f t="shared" si="2"/>
        <v>11.200000000000001</v>
      </c>
    </row>
    <row r="89" spans="1:8" ht="28.5">
      <c r="A89" s="28">
        <v>4963000</v>
      </c>
      <c r="B89" s="26" t="s">
        <v>1110</v>
      </c>
      <c r="C89" s="26" t="s">
        <v>64</v>
      </c>
      <c r="D89" s="26" t="s">
        <v>41</v>
      </c>
      <c r="E89" s="26" t="s">
        <v>487</v>
      </c>
      <c r="F89" s="26">
        <v>0.5</v>
      </c>
      <c r="G89" s="26">
        <v>4</v>
      </c>
      <c r="H89" s="25">
        <f t="shared" si="2"/>
        <v>2</v>
      </c>
    </row>
    <row r="90" spans="1:8" ht="14.25" customHeight="1">
      <c r="A90" s="28">
        <v>4968000</v>
      </c>
      <c r="B90" s="26" t="s">
        <v>1111</v>
      </c>
      <c r="C90" s="26" t="s">
        <v>870</v>
      </c>
      <c r="D90" s="26" t="s">
        <v>212</v>
      </c>
      <c r="E90" s="26" t="s">
        <v>213</v>
      </c>
      <c r="F90" s="26">
        <v>6.67</v>
      </c>
      <c r="G90" s="26">
        <v>42</v>
      </c>
      <c r="H90" s="25">
        <f t="shared" si="2"/>
        <v>280.14</v>
      </c>
    </row>
    <row r="91" spans="1:8" ht="14.25">
      <c r="A91" s="28">
        <v>5001000</v>
      </c>
      <c r="B91" s="26" t="s">
        <v>1167</v>
      </c>
      <c r="C91" s="26" t="s">
        <v>870</v>
      </c>
      <c r="D91" s="26" t="s">
        <v>1168</v>
      </c>
      <c r="E91" s="26" t="s">
        <v>1786</v>
      </c>
      <c r="F91" s="26">
        <v>83</v>
      </c>
      <c r="G91" s="26">
        <v>1</v>
      </c>
      <c r="H91" s="25">
        <f t="shared" si="2"/>
        <v>83</v>
      </c>
    </row>
    <row r="92" spans="1:8" ht="14.25">
      <c r="A92" s="28">
        <v>5001000</v>
      </c>
      <c r="B92" s="26" t="s">
        <v>1169</v>
      </c>
      <c r="C92" s="26" t="s">
        <v>870</v>
      </c>
      <c r="D92" s="26" t="s">
        <v>1168</v>
      </c>
      <c r="E92" s="26" t="s">
        <v>1786</v>
      </c>
      <c r="F92" s="26">
        <v>81</v>
      </c>
      <c r="G92" s="26">
        <v>1</v>
      </c>
      <c r="H92" s="25">
        <f t="shared" si="2"/>
        <v>81</v>
      </c>
    </row>
    <row r="93" spans="1:8" ht="14.25">
      <c r="A93" s="28">
        <v>5001000</v>
      </c>
      <c r="B93" s="26" t="s">
        <v>1170</v>
      </c>
      <c r="C93" s="26" t="s">
        <v>870</v>
      </c>
      <c r="D93" s="26" t="s">
        <v>1168</v>
      </c>
      <c r="E93" s="26" t="s">
        <v>1786</v>
      </c>
      <c r="F93" s="26">
        <v>5</v>
      </c>
      <c r="G93" s="26">
        <v>1</v>
      </c>
      <c r="H93" s="25">
        <f t="shared" si="2"/>
        <v>5</v>
      </c>
    </row>
    <row r="94" spans="1:8" ht="14.25">
      <c r="A94" s="28">
        <v>5001000</v>
      </c>
      <c r="B94" s="26" t="s">
        <v>1171</v>
      </c>
      <c r="C94" s="26" t="s">
        <v>870</v>
      </c>
      <c r="D94" s="26" t="s">
        <v>1168</v>
      </c>
      <c r="E94" s="26" t="s">
        <v>1786</v>
      </c>
      <c r="F94" s="26">
        <v>18</v>
      </c>
      <c r="G94" s="26">
        <v>1</v>
      </c>
      <c r="H94" s="25">
        <f t="shared" si="2"/>
        <v>18</v>
      </c>
    </row>
    <row r="95" spans="1:8" ht="14.25">
      <c r="A95" s="28">
        <v>5001000</v>
      </c>
      <c r="B95" s="26" t="s">
        <v>1684</v>
      </c>
      <c r="C95" s="26" t="s">
        <v>870</v>
      </c>
      <c r="D95" s="26" t="s">
        <v>1168</v>
      </c>
      <c r="E95" s="26" t="s">
        <v>1786</v>
      </c>
      <c r="F95" s="26">
        <v>15</v>
      </c>
      <c r="G95" s="26">
        <v>1</v>
      </c>
      <c r="H95" s="25">
        <f t="shared" si="2"/>
        <v>15</v>
      </c>
    </row>
    <row r="96" spans="1:8" ht="14.25">
      <c r="A96" s="28">
        <v>5001000</v>
      </c>
      <c r="B96" s="26" t="s">
        <v>1172</v>
      </c>
      <c r="C96" s="26" t="s">
        <v>870</v>
      </c>
      <c r="D96" s="26" t="s">
        <v>1168</v>
      </c>
      <c r="E96" s="26" t="s">
        <v>1786</v>
      </c>
      <c r="F96" s="26">
        <v>11</v>
      </c>
      <c r="G96" s="26">
        <v>1</v>
      </c>
      <c r="H96" s="25">
        <f t="shared" si="2"/>
        <v>11</v>
      </c>
    </row>
    <row r="97" spans="1:8" ht="14.25">
      <c r="A97" s="28">
        <v>5001000</v>
      </c>
      <c r="B97" s="26" t="s">
        <v>1173</v>
      </c>
      <c r="C97" s="26" t="s">
        <v>870</v>
      </c>
      <c r="D97" s="26" t="s">
        <v>1168</v>
      </c>
      <c r="E97" s="26" t="s">
        <v>1786</v>
      </c>
      <c r="F97" s="26">
        <v>95</v>
      </c>
      <c r="G97" s="26">
        <v>1</v>
      </c>
      <c r="H97" s="25">
        <f t="shared" si="2"/>
        <v>95</v>
      </c>
    </row>
    <row r="98" spans="1:8" ht="14.25">
      <c r="A98" s="28">
        <v>5001000</v>
      </c>
      <c r="B98" s="26" t="s">
        <v>1174</v>
      </c>
      <c r="C98" s="26" t="s">
        <v>870</v>
      </c>
      <c r="D98" s="26" t="s">
        <v>1168</v>
      </c>
      <c r="E98" s="26" t="s">
        <v>1786</v>
      </c>
      <c r="F98" s="26">
        <v>32</v>
      </c>
      <c r="G98" s="26">
        <v>1</v>
      </c>
      <c r="H98" s="25">
        <f aca="true" t="shared" si="3" ref="H98:H352">F98*G98</f>
        <v>32</v>
      </c>
    </row>
    <row r="99" spans="1:8" ht="14.25">
      <c r="A99" s="28">
        <v>5001000</v>
      </c>
      <c r="B99" s="26" t="s">
        <v>1175</v>
      </c>
      <c r="C99" s="26" t="s">
        <v>870</v>
      </c>
      <c r="D99" s="26" t="s">
        <v>1168</v>
      </c>
      <c r="E99" s="26" t="s">
        <v>1786</v>
      </c>
      <c r="F99" s="26">
        <v>26</v>
      </c>
      <c r="G99" s="26">
        <v>1</v>
      </c>
      <c r="H99" s="25">
        <f t="shared" si="3"/>
        <v>26</v>
      </c>
    </row>
    <row r="100" spans="1:8" ht="14.25">
      <c r="A100" s="28" t="s">
        <v>1176</v>
      </c>
      <c r="B100" s="26" t="s">
        <v>1177</v>
      </c>
      <c r="C100" s="26" t="s">
        <v>311</v>
      </c>
      <c r="D100" s="26" t="s">
        <v>1168</v>
      </c>
      <c r="E100" s="26" t="s">
        <v>1786</v>
      </c>
      <c r="F100" s="26">
        <v>18</v>
      </c>
      <c r="G100" s="26">
        <v>1</v>
      </c>
      <c r="H100" s="25">
        <f t="shared" si="3"/>
        <v>18</v>
      </c>
    </row>
    <row r="101" spans="1:8" ht="14.25">
      <c r="A101" s="28" t="s">
        <v>1176</v>
      </c>
      <c r="B101" s="26" t="s">
        <v>1456</v>
      </c>
      <c r="C101" s="26" t="s">
        <v>311</v>
      </c>
      <c r="D101" s="26" t="s">
        <v>1168</v>
      </c>
      <c r="E101" s="26" t="s">
        <v>1786</v>
      </c>
      <c r="F101" s="26">
        <v>4</v>
      </c>
      <c r="G101" s="26">
        <v>3</v>
      </c>
      <c r="H101" s="25">
        <f t="shared" si="3"/>
        <v>12</v>
      </c>
    </row>
    <row r="102" spans="1:8" ht="14.25">
      <c r="A102" s="28" t="s">
        <v>1176</v>
      </c>
      <c r="B102" s="26" t="s">
        <v>1178</v>
      </c>
      <c r="C102" s="26" t="s">
        <v>311</v>
      </c>
      <c r="D102" s="26" t="s">
        <v>1168</v>
      </c>
      <c r="E102" s="26" t="s">
        <v>1786</v>
      </c>
      <c r="F102" s="26">
        <v>65</v>
      </c>
      <c r="G102" s="26">
        <v>1</v>
      </c>
      <c r="H102" s="25">
        <f t="shared" si="3"/>
        <v>65</v>
      </c>
    </row>
    <row r="103" spans="1:8" ht="28.5">
      <c r="A103" s="28">
        <v>4999000</v>
      </c>
      <c r="B103" s="26" t="s">
        <v>1179</v>
      </c>
      <c r="C103" s="26" t="s">
        <v>870</v>
      </c>
      <c r="D103" s="26" t="s">
        <v>517</v>
      </c>
      <c r="E103" s="26" t="s">
        <v>518</v>
      </c>
      <c r="F103" s="26">
        <v>25</v>
      </c>
      <c r="G103" s="26">
        <v>6</v>
      </c>
      <c r="H103" s="25">
        <f t="shared" si="3"/>
        <v>150</v>
      </c>
    </row>
    <row r="104" spans="1:8" ht="28.5">
      <c r="A104" s="28">
        <v>4999000</v>
      </c>
      <c r="B104" s="26" t="s">
        <v>2328</v>
      </c>
      <c r="C104" s="26" t="s">
        <v>870</v>
      </c>
      <c r="D104" s="26" t="s">
        <v>517</v>
      </c>
      <c r="E104" s="26" t="s">
        <v>518</v>
      </c>
      <c r="F104" s="26">
        <v>27</v>
      </c>
      <c r="G104" s="26">
        <v>6</v>
      </c>
      <c r="H104" s="25">
        <f t="shared" si="3"/>
        <v>162</v>
      </c>
    </row>
    <row r="105" spans="1:8" ht="14.25">
      <c r="A105" s="28">
        <v>5005000</v>
      </c>
      <c r="B105" s="26" t="s">
        <v>2329</v>
      </c>
      <c r="C105" s="26" t="s">
        <v>870</v>
      </c>
      <c r="D105" s="26" t="s">
        <v>1168</v>
      </c>
      <c r="E105" s="26" t="s">
        <v>1786</v>
      </c>
      <c r="F105" s="26">
        <v>0.6</v>
      </c>
      <c r="G105" s="26">
        <v>10</v>
      </c>
      <c r="H105" s="25">
        <f t="shared" si="3"/>
        <v>6</v>
      </c>
    </row>
    <row r="106" spans="1:8" ht="14.25">
      <c r="A106" s="28">
        <v>5005000</v>
      </c>
      <c r="B106" s="26" t="s">
        <v>2330</v>
      </c>
      <c r="C106" s="26" t="s">
        <v>870</v>
      </c>
      <c r="D106" s="26" t="s">
        <v>1168</v>
      </c>
      <c r="E106" s="26" t="s">
        <v>1786</v>
      </c>
      <c r="F106" s="26">
        <v>0.6</v>
      </c>
      <c r="G106" s="26">
        <v>6</v>
      </c>
      <c r="H106" s="25">
        <f t="shared" si="3"/>
        <v>3.5999999999999996</v>
      </c>
    </row>
    <row r="107" spans="1:8" ht="14.25">
      <c r="A107" s="28">
        <v>5005000</v>
      </c>
      <c r="B107" s="26" t="s">
        <v>2331</v>
      </c>
      <c r="C107" s="26" t="s">
        <v>870</v>
      </c>
      <c r="D107" s="26" t="s">
        <v>1168</v>
      </c>
      <c r="E107" s="26" t="s">
        <v>1786</v>
      </c>
      <c r="F107" s="26">
        <v>0.5</v>
      </c>
      <c r="G107" s="26">
        <v>10</v>
      </c>
      <c r="H107" s="25">
        <f t="shared" si="3"/>
        <v>5</v>
      </c>
    </row>
    <row r="108" spans="1:8" ht="14.25">
      <c r="A108" s="28">
        <v>5005000</v>
      </c>
      <c r="B108" s="26" t="s">
        <v>2332</v>
      </c>
      <c r="C108" s="26" t="s">
        <v>870</v>
      </c>
      <c r="D108" s="26" t="s">
        <v>1168</v>
      </c>
      <c r="E108" s="26" t="s">
        <v>1786</v>
      </c>
      <c r="F108" s="26">
        <v>0.3</v>
      </c>
      <c r="G108" s="26">
        <v>10</v>
      </c>
      <c r="H108" s="25">
        <f t="shared" si="3"/>
        <v>3</v>
      </c>
    </row>
    <row r="109" spans="1:8" ht="14.25">
      <c r="A109" s="28">
        <v>5005000</v>
      </c>
      <c r="B109" s="26" t="s">
        <v>2333</v>
      </c>
      <c r="C109" s="26" t="s">
        <v>870</v>
      </c>
      <c r="D109" s="26" t="s">
        <v>1168</v>
      </c>
      <c r="E109" s="26" t="s">
        <v>1786</v>
      </c>
      <c r="F109" s="26">
        <v>4</v>
      </c>
      <c r="G109" s="26">
        <v>1</v>
      </c>
      <c r="H109" s="25">
        <f t="shared" si="3"/>
        <v>4</v>
      </c>
    </row>
    <row r="110" spans="1:8" ht="14.25">
      <c r="A110" s="28">
        <v>5005000</v>
      </c>
      <c r="B110" s="26" t="s">
        <v>2334</v>
      </c>
      <c r="C110" s="26" t="s">
        <v>870</v>
      </c>
      <c r="D110" s="26" t="s">
        <v>1168</v>
      </c>
      <c r="E110" s="26" t="s">
        <v>1786</v>
      </c>
      <c r="F110" s="26">
        <v>0.6</v>
      </c>
      <c r="G110" s="26">
        <v>6</v>
      </c>
      <c r="H110" s="25">
        <f t="shared" si="3"/>
        <v>3.5999999999999996</v>
      </c>
    </row>
    <row r="111" spans="1:8" ht="14.25">
      <c r="A111" s="28">
        <v>5005000</v>
      </c>
      <c r="B111" s="26" t="s">
        <v>2335</v>
      </c>
      <c r="C111" s="26" t="s">
        <v>870</v>
      </c>
      <c r="D111" s="26" t="s">
        <v>1168</v>
      </c>
      <c r="E111" s="26" t="s">
        <v>1786</v>
      </c>
      <c r="F111" s="26">
        <v>0.6</v>
      </c>
      <c r="G111" s="26">
        <v>10</v>
      </c>
      <c r="H111" s="25">
        <f t="shared" si="3"/>
        <v>6</v>
      </c>
    </row>
    <row r="112" spans="1:8" ht="14.25">
      <c r="A112" s="28">
        <v>5004000</v>
      </c>
      <c r="B112" s="26" t="s">
        <v>2336</v>
      </c>
      <c r="C112" s="26" t="s">
        <v>313</v>
      </c>
      <c r="D112" s="26" t="s">
        <v>1168</v>
      </c>
      <c r="E112" s="26" t="s">
        <v>1786</v>
      </c>
      <c r="F112" s="26">
        <v>20</v>
      </c>
      <c r="G112" s="26">
        <v>1</v>
      </c>
      <c r="H112" s="25">
        <f t="shared" si="3"/>
        <v>20</v>
      </c>
    </row>
    <row r="113" spans="1:8" ht="14.25">
      <c r="A113" s="28">
        <v>5006000</v>
      </c>
      <c r="B113" s="26" t="s">
        <v>2337</v>
      </c>
      <c r="C113" s="26" t="s">
        <v>310</v>
      </c>
      <c r="D113" s="26" t="s">
        <v>2338</v>
      </c>
      <c r="E113" s="26" t="s">
        <v>519</v>
      </c>
      <c r="F113" s="26">
        <v>193</v>
      </c>
      <c r="G113" s="26">
        <v>1</v>
      </c>
      <c r="H113" s="25">
        <f t="shared" si="3"/>
        <v>193</v>
      </c>
    </row>
    <row r="114" spans="1:8" ht="14.25">
      <c r="A114" s="28">
        <v>5006000</v>
      </c>
      <c r="B114" s="26" t="s">
        <v>2339</v>
      </c>
      <c r="C114" s="26" t="s">
        <v>310</v>
      </c>
      <c r="D114" s="26" t="s">
        <v>2338</v>
      </c>
      <c r="E114" s="26" t="s">
        <v>519</v>
      </c>
      <c r="F114" s="26">
        <v>80</v>
      </c>
      <c r="G114" s="26">
        <v>1</v>
      </c>
      <c r="H114" s="25">
        <f t="shared" si="3"/>
        <v>80</v>
      </c>
    </row>
    <row r="115" spans="1:8" ht="14.25">
      <c r="A115" s="28">
        <v>5013000</v>
      </c>
      <c r="B115" s="26" t="s">
        <v>2340</v>
      </c>
      <c r="C115" s="26" t="s">
        <v>313</v>
      </c>
      <c r="D115" s="26" t="s">
        <v>2341</v>
      </c>
      <c r="E115" s="26" t="s">
        <v>1458</v>
      </c>
      <c r="F115" s="26">
        <v>24.5</v>
      </c>
      <c r="G115" s="26">
        <v>1</v>
      </c>
      <c r="H115" s="25">
        <f t="shared" si="3"/>
        <v>24.5</v>
      </c>
    </row>
    <row r="116" spans="1:8" ht="14.25">
      <c r="A116" s="28">
        <v>5013000</v>
      </c>
      <c r="B116" s="26" t="s">
        <v>2342</v>
      </c>
      <c r="C116" s="26" t="s">
        <v>313</v>
      </c>
      <c r="D116" s="26" t="s">
        <v>2341</v>
      </c>
      <c r="E116" s="26" t="s">
        <v>1458</v>
      </c>
      <c r="F116" s="26">
        <v>1</v>
      </c>
      <c r="G116" s="26">
        <v>1</v>
      </c>
      <c r="H116" s="25">
        <f t="shared" si="3"/>
        <v>1</v>
      </c>
    </row>
    <row r="117" spans="1:8" ht="14.25">
      <c r="A117" s="28">
        <v>5013000</v>
      </c>
      <c r="B117" s="26" t="s">
        <v>2343</v>
      </c>
      <c r="C117" s="26" t="s">
        <v>313</v>
      </c>
      <c r="D117" s="26" t="s">
        <v>2341</v>
      </c>
      <c r="E117" s="26" t="s">
        <v>1458</v>
      </c>
      <c r="F117" s="26">
        <v>7</v>
      </c>
      <c r="G117" s="26">
        <v>1</v>
      </c>
      <c r="H117" s="25">
        <f t="shared" si="3"/>
        <v>7</v>
      </c>
    </row>
    <row r="118" spans="1:8" ht="14.25">
      <c r="A118" s="28">
        <v>5013000</v>
      </c>
      <c r="B118" s="26" t="s">
        <v>2344</v>
      </c>
      <c r="C118" s="26" t="s">
        <v>313</v>
      </c>
      <c r="D118" s="26" t="s">
        <v>2341</v>
      </c>
      <c r="E118" s="26" t="s">
        <v>1458</v>
      </c>
      <c r="F118" s="26">
        <v>7</v>
      </c>
      <c r="G118" s="26">
        <v>1</v>
      </c>
      <c r="H118" s="25">
        <f t="shared" si="3"/>
        <v>7</v>
      </c>
    </row>
    <row r="119" spans="1:8" ht="14.25">
      <c r="A119" s="28">
        <v>5013000</v>
      </c>
      <c r="B119" s="26" t="s">
        <v>2345</v>
      </c>
      <c r="C119" s="26" t="s">
        <v>313</v>
      </c>
      <c r="D119" s="26" t="s">
        <v>2341</v>
      </c>
      <c r="E119" s="26" t="s">
        <v>1458</v>
      </c>
      <c r="F119" s="26">
        <v>3.5</v>
      </c>
      <c r="G119" s="26">
        <v>2</v>
      </c>
      <c r="H119" s="25">
        <f t="shared" si="3"/>
        <v>7</v>
      </c>
    </row>
    <row r="120" spans="1:8" ht="14.25">
      <c r="A120" s="28">
        <v>5021000</v>
      </c>
      <c r="B120" s="26" t="s">
        <v>1136</v>
      </c>
      <c r="C120" s="26" t="s">
        <v>291</v>
      </c>
      <c r="D120" s="26" t="s">
        <v>2346</v>
      </c>
      <c r="E120" s="26" t="s">
        <v>2070</v>
      </c>
      <c r="F120" s="26">
        <v>3.5</v>
      </c>
      <c r="G120" s="26">
        <v>2</v>
      </c>
      <c r="H120" s="25">
        <f t="shared" si="3"/>
        <v>7</v>
      </c>
    </row>
    <row r="121" spans="1:8" ht="14.25">
      <c r="A121" s="28">
        <v>5022000</v>
      </c>
      <c r="B121" s="26" t="s">
        <v>1136</v>
      </c>
      <c r="C121" s="26" t="s">
        <v>313</v>
      </c>
      <c r="D121" s="26" t="s">
        <v>2346</v>
      </c>
      <c r="E121" s="26" t="s">
        <v>2070</v>
      </c>
      <c r="F121" s="26">
        <v>3.5</v>
      </c>
      <c r="G121" s="26">
        <v>3</v>
      </c>
      <c r="H121" s="25">
        <f t="shared" si="3"/>
        <v>10.5</v>
      </c>
    </row>
    <row r="122" spans="1:8" ht="14.25">
      <c r="A122" s="28">
        <v>5023000</v>
      </c>
      <c r="B122" s="26" t="s">
        <v>2348</v>
      </c>
      <c r="C122" s="26" t="s">
        <v>313</v>
      </c>
      <c r="D122" s="26" t="s">
        <v>2349</v>
      </c>
      <c r="E122" s="26" t="s">
        <v>1813</v>
      </c>
      <c r="F122" s="26">
        <v>2.85</v>
      </c>
      <c r="G122" s="26">
        <v>8</v>
      </c>
      <c r="H122" s="25">
        <f t="shared" si="3"/>
        <v>22.8</v>
      </c>
    </row>
    <row r="123" spans="1:8" ht="28.5">
      <c r="A123" s="28">
        <v>5024000</v>
      </c>
      <c r="B123" s="26" t="s">
        <v>2350</v>
      </c>
      <c r="C123" s="26" t="s">
        <v>64</v>
      </c>
      <c r="D123" s="26" t="s">
        <v>2351</v>
      </c>
      <c r="E123" s="26" t="s">
        <v>2352</v>
      </c>
      <c r="F123" s="26">
        <v>12</v>
      </c>
      <c r="G123" s="26">
        <v>23</v>
      </c>
      <c r="H123" s="25">
        <f t="shared" si="3"/>
        <v>276</v>
      </c>
    </row>
    <row r="124" spans="1:8" ht="28.5">
      <c r="A124" s="28">
        <v>5024000</v>
      </c>
      <c r="B124" s="26" t="s">
        <v>2353</v>
      </c>
      <c r="C124" s="26" t="s">
        <v>64</v>
      </c>
      <c r="D124" s="26" t="s">
        <v>2351</v>
      </c>
      <c r="E124" s="26" t="s">
        <v>2352</v>
      </c>
      <c r="F124" s="26">
        <v>6.72</v>
      </c>
      <c r="G124" s="26">
        <v>2</v>
      </c>
      <c r="H124" s="25">
        <f t="shared" si="3"/>
        <v>13.44</v>
      </c>
    </row>
    <row r="125" spans="1:8" ht="28.5">
      <c r="A125" s="28">
        <v>5025000</v>
      </c>
      <c r="B125" s="26" t="s">
        <v>2354</v>
      </c>
      <c r="C125" s="26" t="s">
        <v>870</v>
      </c>
      <c r="D125" s="26" t="s">
        <v>2351</v>
      </c>
      <c r="E125" s="26" t="s">
        <v>2352</v>
      </c>
      <c r="F125" s="26">
        <v>3.96</v>
      </c>
      <c r="G125" s="26">
        <v>5</v>
      </c>
      <c r="H125" s="25">
        <f t="shared" si="3"/>
        <v>19.8</v>
      </c>
    </row>
    <row r="126" spans="1:8" ht="28.5">
      <c r="A126" s="28">
        <v>5025000</v>
      </c>
      <c r="B126" s="26" t="s">
        <v>2355</v>
      </c>
      <c r="C126" s="26" t="s">
        <v>870</v>
      </c>
      <c r="D126" s="26" t="s">
        <v>2351</v>
      </c>
      <c r="E126" s="26" t="s">
        <v>2352</v>
      </c>
      <c r="F126" s="26">
        <v>4.08</v>
      </c>
      <c r="G126" s="26">
        <v>5</v>
      </c>
      <c r="H126" s="25">
        <f t="shared" si="3"/>
        <v>20.4</v>
      </c>
    </row>
    <row r="127" spans="1:8" ht="14.25">
      <c r="A127" s="28">
        <v>5016000</v>
      </c>
      <c r="B127" s="26" t="s">
        <v>2356</v>
      </c>
      <c r="C127" s="26" t="s">
        <v>310</v>
      </c>
      <c r="D127" s="26" t="s">
        <v>2346</v>
      </c>
      <c r="E127" s="26" t="s">
        <v>2070</v>
      </c>
      <c r="F127" s="26">
        <v>30</v>
      </c>
      <c r="G127" s="26">
        <v>3.14</v>
      </c>
      <c r="H127" s="25">
        <f t="shared" si="3"/>
        <v>94.2</v>
      </c>
    </row>
    <row r="128" spans="1:8" ht="14.25">
      <c r="A128" s="28">
        <v>5015000</v>
      </c>
      <c r="B128" s="26" t="s">
        <v>2357</v>
      </c>
      <c r="C128" s="26" t="s">
        <v>870</v>
      </c>
      <c r="D128" s="26" t="s">
        <v>2341</v>
      </c>
      <c r="E128" s="26" t="s">
        <v>1458</v>
      </c>
      <c r="F128" s="26">
        <v>92</v>
      </c>
      <c r="G128" s="26">
        <v>1</v>
      </c>
      <c r="H128" s="25">
        <f t="shared" si="3"/>
        <v>92</v>
      </c>
    </row>
    <row r="129" spans="1:8" ht="14.25">
      <c r="A129" s="28">
        <v>5015000</v>
      </c>
      <c r="B129" s="26" t="s">
        <v>86</v>
      </c>
      <c r="C129" s="26" t="s">
        <v>870</v>
      </c>
      <c r="D129" s="26" t="s">
        <v>2341</v>
      </c>
      <c r="E129" s="26" t="s">
        <v>1458</v>
      </c>
      <c r="F129" s="26">
        <v>8</v>
      </c>
      <c r="G129" s="26">
        <v>1</v>
      </c>
      <c r="H129" s="25">
        <f t="shared" si="3"/>
        <v>8</v>
      </c>
    </row>
    <row r="130" spans="1:8" ht="14.25">
      <c r="A130" s="28">
        <v>5015000</v>
      </c>
      <c r="B130" s="26" t="s">
        <v>1683</v>
      </c>
      <c r="C130" s="26" t="s">
        <v>870</v>
      </c>
      <c r="D130" s="26" t="s">
        <v>2341</v>
      </c>
      <c r="E130" s="26" t="s">
        <v>1458</v>
      </c>
      <c r="F130" s="26">
        <v>12</v>
      </c>
      <c r="G130" s="26">
        <v>1</v>
      </c>
      <c r="H130" s="25">
        <f t="shared" si="3"/>
        <v>12</v>
      </c>
    </row>
    <row r="131" spans="1:8" ht="14.25">
      <c r="A131" s="28">
        <v>5015000</v>
      </c>
      <c r="B131" s="26" t="s">
        <v>2358</v>
      </c>
      <c r="C131" s="26" t="s">
        <v>870</v>
      </c>
      <c r="D131" s="26" t="s">
        <v>2341</v>
      </c>
      <c r="E131" s="26" t="s">
        <v>1458</v>
      </c>
      <c r="F131" s="26">
        <v>4</v>
      </c>
      <c r="G131" s="26">
        <v>1</v>
      </c>
      <c r="H131" s="25">
        <f t="shared" si="3"/>
        <v>4</v>
      </c>
    </row>
    <row r="132" spans="1:8" ht="14.25">
      <c r="A132" s="28">
        <v>5015000</v>
      </c>
      <c r="B132" s="26" t="s">
        <v>2012</v>
      </c>
      <c r="C132" s="26" t="s">
        <v>870</v>
      </c>
      <c r="D132" s="26" t="s">
        <v>2341</v>
      </c>
      <c r="E132" s="26" t="s">
        <v>1458</v>
      </c>
      <c r="F132" s="26">
        <v>10</v>
      </c>
      <c r="G132" s="26">
        <v>1</v>
      </c>
      <c r="H132" s="25">
        <f t="shared" si="3"/>
        <v>10</v>
      </c>
    </row>
    <row r="133" spans="1:8" ht="28.5">
      <c r="A133" s="28">
        <v>5017000</v>
      </c>
      <c r="B133" s="26" t="s">
        <v>2359</v>
      </c>
      <c r="C133" s="26" t="s">
        <v>64</v>
      </c>
      <c r="D133" s="26" t="s">
        <v>2346</v>
      </c>
      <c r="E133" s="26" t="s">
        <v>2070</v>
      </c>
      <c r="F133" s="26">
        <v>30</v>
      </c>
      <c r="G133" s="26">
        <v>1</v>
      </c>
      <c r="H133" s="25">
        <f t="shared" si="3"/>
        <v>30</v>
      </c>
    </row>
    <row r="134" spans="1:8" ht="14.25">
      <c r="A134" s="28">
        <v>5018000</v>
      </c>
      <c r="B134" s="26" t="s">
        <v>2360</v>
      </c>
      <c r="C134" s="26" t="s">
        <v>870</v>
      </c>
      <c r="D134" s="26" t="s">
        <v>2346</v>
      </c>
      <c r="E134" s="26" t="s">
        <v>2070</v>
      </c>
      <c r="F134" s="26">
        <v>3.5</v>
      </c>
      <c r="G134" s="26">
        <v>1</v>
      </c>
      <c r="H134" s="25">
        <f t="shared" si="3"/>
        <v>3.5</v>
      </c>
    </row>
    <row r="135" spans="1:8" ht="28.5">
      <c r="A135" s="28">
        <v>5011000</v>
      </c>
      <c r="B135" s="26" t="s">
        <v>2361</v>
      </c>
      <c r="C135" s="26" t="s">
        <v>310</v>
      </c>
      <c r="D135" s="26" t="s">
        <v>2362</v>
      </c>
      <c r="E135" s="26" t="s">
        <v>884</v>
      </c>
      <c r="F135" s="26">
        <v>69.9</v>
      </c>
      <c r="G135" s="26">
        <v>1</v>
      </c>
      <c r="H135" s="25">
        <f t="shared" si="3"/>
        <v>69.9</v>
      </c>
    </row>
    <row r="136" spans="1:8" ht="28.5">
      <c r="A136" s="28">
        <v>5011000</v>
      </c>
      <c r="B136" s="26" t="s">
        <v>2363</v>
      </c>
      <c r="C136" s="26" t="s">
        <v>310</v>
      </c>
      <c r="D136" s="26" t="s">
        <v>2362</v>
      </c>
      <c r="E136" s="26" t="s">
        <v>884</v>
      </c>
      <c r="F136" s="26">
        <v>99</v>
      </c>
      <c r="G136" s="26">
        <v>1</v>
      </c>
      <c r="H136" s="25">
        <f t="shared" si="3"/>
        <v>99</v>
      </c>
    </row>
    <row r="137" spans="1:8" ht="28.5">
      <c r="A137" s="28">
        <v>5011000</v>
      </c>
      <c r="B137" s="26" t="s">
        <v>2361</v>
      </c>
      <c r="C137" s="26" t="s">
        <v>310</v>
      </c>
      <c r="D137" s="26" t="s">
        <v>2362</v>
      </c>
      <c r="E137" s="26" t="s">
        <v>884</v>
      </c>
      <c r="F137" s="26">
        <v>62.9</v>
      </c>
      <c r="G137" s="26">
        <v>1</v>
      </c>
      <c r="H137" s="25">
        <f t="shared" si="3"/>
        <v>62.9</v>
      </c>
    </row>
    <row r="138" spans="1:8" ht="28.5">
      <c r="A138" s="28">
        <v>5011000</v>
      </c>
      <c r="B138" s="26" t="s">
        <v>2361</v>
      </c>
      <c r="C138" s="26" t="s">
        <v>310</v>
      </c>
      <c r="D138" s="26" t="s">
        <v>2362</v>
      </c>
      <c r="E138" s="26" t="s">
        <v>884</v>
      </c>
      <c r="F138" s="26">
        <v>75</v>
      </c>
      <c r="G138" s="26">
        <v>1</v>
      </c>
      <c r="H138" s="25">
        <f t="shared" si="3"/>
        <v>75</v>
      </c>
    </row>
    <row r="139" spans="1:8" ht="28.5">
      <c r="A139" s="28">
        <v>5011000</v>
      </c>
      <c r="B139" s="26" t="s">
        <v>2364</v>
      </c>
      <c r="C139" s="26" t="s">
        <v>310</v>
      </c>
      <c r="D139" s="26" t="s">
        <v>2362</v>
      </c>
      <c r="E139" s="26" t="s">
        <v>884</v>
      </c>
      <c r="F139" s="26">
        <v>35.9</v>
      </c>
      <c r="G139" s="26">
        <v>2</v>
      </c>
      <c r="H139" s="25">
        <f t="shared" si="3"/>
        <v>71.8</v>
      </c>
    </row>
    <row r="140" spans="1:8" ht="28.5">
      <c r="A140" s="28">
        <v>5011000</v>
      </c>
      <c r="B140" s="26" t="s">
        <v>2365</v>
      </c>
      <c r="C140" s="26" t="s">
        <v>310</v>
      </c>
      <c r="D140" s="26" t="s">
        <v>2362</v>
      </c>
      <c r="E140" s="26" t="s">
        <v>884</v>
      </c>
      <c r="F140" s="26">
        <v>25.9</v>
      </c>
      <c r="G140" s="26">
        <v>2</v>
      </c>
      <c r="H140" s="25">
        <f t="shared" si="3"/>
        <v>51.8</v>
      </c>
    </row>
    <row r="141" spans="1:8" ht="28.5">
      <c r="A141" s="28">
        <v>5011000</v>
      </c>
      <c r="B141" s="26" t="s">
        <v>2366</v>
      </c>
      <c r="C141" s="26" t="s">
        <v>310</v>
      </c>
      <c r="D141" s="26" t="s">
        <v>2362</v>
      </c>
      <c r="E141" s="26" t="s">
        <v>884</v>
      </c>
      <c r="F141" s="26">
        <v>44.8</v>
      </c>
      <c r="G141" s="26">
        <v>1</v>
      </c>
      <c r="H141" s="25">
        <f t="shared" si="3"/>
        <v>44.8</v>
      </c>
    </row>
    <row r="142" spans="1:8" ht="28.5">
      <c r="A142" s="28">
        <v>5011000</v>
      </c>
      <c r="B142" s="26" t="s">
        <v>2367</v>
      </c>
      <c r="C142" s="26" t="s">
        <v>310</v>
      </c>
      <c r="D142" s="26" t="s">
        <v>2362</v>
      </c>
      <c r="E142" s="26" t="s">
        <v>884</v>
      </c>
      <c r="F142" s="26">
        <v>5.5</v>
      </c>
      <c r="G142" s="26">
        <v>4</v>
      </c>
      <c r="H142" s="25">
        <f t="shared" si="3"/>
        <v>22</v>
      </c>
    </row>
    <row r="143" spans="1:8" ht="14.25">
      <c r="A143" s="28">
        <v>1312000</v>
      </c>
      <c r="B143" s="26" t="s">
        <v>2368</v>
      </c>
      <c r="C143" s="26" t="s">
        <v>315</v>
      </c>
      <c r="D143" s="26" t="s">
        <v>2369</v>
      </c>
      <c r="E143" s="26" t="s">
        <v>1215</v>
      </c>
      <c r="F143" s="26">
        <v>17</v>
      </c>
      <c r="G143" s="26">
        <v>10</v>
      </c>
      <c r="H143" s="25">
        <f t="shared" si="3"/>
        <v>170</v>
      </c>
    </row>
    <row r="144" spans="1:8" ht="14.25">
      <c r="A144" s="28">
        <v>1312000</v>
      </c>
      <c r="B144" s="26" t="s">
        <v>2368</v>
      </c>
      <c r="C144" s="26" t="s">
        <v>315</v>
      </c>
      <c r="D144" s="26" t="s">
        <v>2369</v>
      </c>
      <c r="E144" s="26" t="s">
        <v>1215</v>
      </c>
      <c r="F144" s="26">
        <v>43</v>
      </c>
      <c r="G144" s="26">
        <v>1</v>
      </c>
      <c r="H144" s="25">
        <f t="shared" si="3"/>
        <v>43</v>
      </c>
    </row>
    <row r="145" spans="1:8" ht="14.25">
      <c r="A145" s="28">
        <v>1310000</v>
      </c>
      <c r="B145" s="26" t="s">
        <v>2370</v>
      </c>
      <c r="C145" s="26" t="s">
        <v>315</v>
      </c>
      <c r="D145" s="26" t="s">
        <v>1168</v>
      </c>
      <c r="E145" s="26" t="s">
        <v>1786</v>
      </c>
      <c r="F145" s="26">
        <v>10</v>
      </c>
      <c r="G145" s="26">
        <v>1</v>
      </c>
      <c r="H145" s="25">
        <f t="shared" si="3"/>
        <v>10</v>
      </c>
    </row>
    <row r="146" spans="1:8" ht="14.25">
      <c r="A146" s="28">
        <v>1310000</v>
      </c>
      <c r="B146" s="26" t="s">
        <v>2371</v>
      </c>
      <c r="C146" s="26" t="s">
        <v>315</v>
      </c>
      <c r="D146" s="26" t="s">
        <v>1168</v>
      </c>
      <c r="E146" s="26" t="s">
        <v>1786</v>
      </c>
      <c r="F146" s="26">
        <v>33</v>
      </c>
      <c r="G146" s="26">
        <v>2</v>
      </c>
      <c r="H146" s="25">
        <f t="shared" si="3"/>
        <v>66</v>
      </c>
    </row>
    <row r="147" spans="1:8" ht="14.25">
      <c r="A147" s="28">
        <v>1310000</v>
      </c>
      <c r="B147" s="26" t="s">
        <v>2372</v>
      </c>
      <c r="C147" s="26" t="s">
        <v>315</v>
      </c>
      <c r="D147" s="26" t="s">
        <v>1168</v>
      </c>
      <c r="E147" s="26" t="s">
        <v>1786</v>
      </c>
      <c r="F147" s="26">
        <v>45</v>
      </c>
      <c r="G147" s="26">
        <v>1</v>
      </c>
      <c r="H147" s="25">
        <f t="shared" si="3"/>
        <v>45</v>
      </c>
    </row>
    <row r="148" spans="1:8" ht="28.5">
      <c r="A148" s="28">
        <v>1309000</v>
      </c>
      <c r="B148" s="26" t="s">
        <v>2373</v>
      </c>
      <c r="C148" s="26" t="s">
        <v>315</v>
      </c>
      <c r="D148" s="26" t="s">
        <v>2374</v>
      </c>
      <c r="E148" s="26" t="s">
        <v>2375</v>
      </c>
      <c r="F148" s="26">
        <v>6.1</v>
      </c>
      <c r="G148" s="26">
        <v>20</v>
      </c>
      <c r="H148" s="25">
        <f t="shared" si="3"/>
        <v>122</v>
      </c>
    </row>
    <row r="149" spans="1:8" ht="28.5">
      <c r="A149" s="28">
        <v>1309000</v>
      </c>
      <c r="B149" s="26" t="s">
        <v>2376</v>
      </c>
      <c r="C149" s="26" t="s">
        <v>315</v>
      </c>
      <c r="D149" s="26" t="s">
        <v>2374</v>
      </c>
      <c r="E149" s="26" t="s">
        <v>2375</v>
      </c>
      <c r="F149" s="26">
        <v>14.58</v>
      </c>
      <c r="G149" s="26">
        <v>10</v>
      </c>
      <c r="H149" s="25">
        <f t="shared" si="3"/>
        <v>145.8</v>
      </c>
    </row>
    <row r="150" spans="1:8" ht="28.5">
      <c r="A150" s="28">
        <v>1309000</v>
      </c>
      <c r="B150" s="26" t="s">
        <v>2377</v>
      </c>
      <c r="C150" s="26" t="s">
        <v>315</v>
      </c>
      <c r="D150" s="26" t="s">
        <v>2374</v>
      </c>
      <c r="E150" s="26" t="s">
        <v>2375</v>
      </c>
      <c r="F150" s="26">
        <v>6.3</v>
      </c>
      <c r="G150" s="26">
        <v>10</v>
      </c>
      <c r="H150" s="25">
        <f t="shared" si="3"/>
        <v>63</v>
      </c>
    </row>
    <row r="151" spans="1:8" ht="28.5">
      <c r="A151" s="28">
        <v>1309000</v>
      </c>
      <c r="B151" s="26" t="s">
        <v>2378</v>
      </c>
      <c r="C151" s="26" t="s">
        <v>315</v>
      </c>
      <c r="D151" s="26" t="s">
        <v>2374</v>
      </c>
      <c r="E151" s="26" t="s">
        <v>2375</v>
      </c>
      <c r="F151" s="26">
        <v>68.99</v>
      </c>
      <c r="G151" s="26">
        <v>6</v>
      </c>
      <c r="H151" s="25">
        <f t="shared" si="3"/>
        <v>413.93999999999994</v>
      </c>
    </row>
    <row r="152" spans="1:8" ht="28.5">
      <c r="A152" s="28">
        <v>1309000</v>
      </c>
      <c r="B152" s="26" t="s">
        <v>2379</v>
      </c>
      <c r="C152" s="26" t="s">
        <v>315</v>
      </c>
      <c r="D152" s="26" t="s">
        <v>2374</v>
      </c>
      <c r="E152" s="26" t="s">
        <v>2375</v>
      </c>
      <c r="F152" s="26">
        <v>15.15</v>
      </c>
      <c r="G152" s="26">
        <v>3</v>
      </c>
      <c r="H152" s="27">
        <f t="shared" si="3"/>
        <v>45.45</v>
      </c>
    </row>
    <row r="153" spans="1:8" ht="28.5">
      <c r="A153" s="28">
        <v>1309000</v>
      </c>
      <c r="B153" s="26" t="s">
        <v>2380</v>
      </c>
      <c r="C153" s="26" t="s">
        <v>315</v>
      </c>
      <c r="D153" s="26" t="s">
        <v>2374</v>
      </c>
      <c r="E153" s="26" t="s">
        <v>2375</v>
      </c>
      <c r="F153" s="26">
        <v>13.98</v>
      </c>
      <c r="G153" s="26">
        <v>2</v>
      </c>
      <c r="H153" s="27">
        <f t="shared" si="3"/>
        <v>27.96</v>
      </c>
    </row>
    <row r="154" spans="1:8" ht="28.5">
      <c r="A154" s="28">
        <v>1309000</v>
      </c>
      <c r="B154" s="26" t="s">
        <v>2381</v>
      </c>
      <c r="C154" s="26" t="s">
        <v>315</v>
      </c>
      <c r="D154" s="26" t="s">
        <v>2374</v>
      </c>
      <c r="E154" s="26" t="s">
        <v>2375</v>
      </c>
      <c r="F154" s="26">
        <v>2.35</v>
      </c>
      <c r="G154" s="26">
        <v>12</v>
      </c>
      <c r="H154" s="27">
        <f t="shared" si="3"/>
        <v>28.200000000000003</v>
      </c>
    </row>
    <row r="155" spans="1:8" ht="28.5">
      <c r="A155" s="28">
        <v>1309000</v>
      </c>
      <c r="B155" s="26" t="s">
        <v>2382</v>
      </c>
      <c r="C155" s="26" t="s">
        <v>315</v>
      </c>
      <c r="D155" s="26" t="s">
        <v>2374</v>
      </c>
      <c r="E155" s="26" t="s">
        <v>2375</v>
      </c>
      <c r="F155" s="26">
        <v>3.44</v>
      </c>
      <c r="G155" s="26">
        <v>2</v>
      </c>
      <c r="H155" s="27">
        <f t="shared" si="3"/>
        <v>6.88</v>
      </c>
    </row>
    <row r="156" spans="1:8" ht="28.5">
      <c r="A156" s="28">
        <v>1309000</v>
      </c>
      <c r="B156" s="26" t="s">
        <v>2383</v>
      </c>
      <c r="C156" s="26" t="s">
        <v>315</v>
      </c>
      <c r="D156" s="26" t="s">
        <v>2374</v>
      </c>
      <c r="E156" s="26" t="s">
        <v>2375</v>
      </c>
      <c r="F156" s="26">
        <v>11.25</v>
      </c>
      <c r="G156" s="26">
        <v>20</v>
      </c>
      <c r="H156" s="27">
        <f t="shared" si="3"/>
        <v>225</v>
      </c>
    </row>
    <row r="157" spans="1:8" ht="28.5">
      <c r="A157" s="28">
        <v>1309000</v>
      </c>
      <c r="B157" s="26" t="s">
        <v>2384</v>
      </c>
      <c r="C157" s="26" t="s">
        <v>315</v>
      </c>
      <c r="D157" s="26" t="s">
        <v>2374</v>
      </c>
      <c r="E157" s="26" t="s">
        <v>2375</v>
      </c>
      <c r="F157" s="26">
        <v>3.62</v>
      </c>
      <c r="G157" s="26">
        <v>12</v>
      </c>
      <c r="H157" s="27">
        <f t="shared" si="3"/>
        <v>43.44</v>
      </c>
    </row>
    <row r="158" spans="1:8" ht="28.5">
      <c r="A158" s="28">
        <v>1309000</v>
      </c>
      <c r="B158" s="26" t="s">
        <v>2385</v>
      </c>
      <c r="C158" s="26" t="s">
        <v>315</v>
      </c>
      <c r="D158" s="26" t="s">
        <v>2374</v>
      </c>
      <c r="E158" s="26" t="s">
        <v>2375</v>
      </c>
      <c r="F158" s="26">
        <v>11.98</v>
      </c>
      <c r="G158" s="26">
        <v>3</v>
      </c>
      <c r="H158" s="27">
        <f t="shared" si="3"/>
        <v>35.94</v>
      </c>
    </row>
    <row r="159" spans="1:8" ht="28.5">
      <c r="A159" s="28">
        <v>1309000</v>
      </c>
      <c r="B159" s="26" t="s">
        <v>2386</v>
      </c>
      <c r="C159" s="26" t="s">
        <v>315</v>
      </c>
      <c r="D159" s="26" t="s">
        <v>2374</v>
      </c>
      <c r="E159" s="26" t="s">
        <v>2375</v>
      </c>
      <c r="F159" s="26">
        <v>1.88</v>
      </c>
      <c r="G159" s="26">
        <v>10</v>
      </c>
      <c r="H159" s="27">
        <f t="shared" si="3"/>
        <v>18.799999999999997</v>
      </c>
    </row>
    <row r="160" spans="1:8" ht="28.5">
      <c r="A160" s="28">
        <v>1309000</v>
      </c>
      <c r="B160" s="26" t="s">
        <v>2387</v>
      </c>
      <c r="C160" s="26" t="s">
        <v>315</v>
      </c>
      <c r="D160" s="26" t="s">
        <v>2374</v>
      </c>
      <c r="E160" s="26" t="s">
        <v>2375</v>
      </c>
      <c r="F160" s="26">
        <v>2.14</v>
      </c>
      <c r="G160" s="26">
        <v>2</v>
      </c>
      <c r="H160" s="27">
        <f t="shared" si="3"/>
        <v>4.28</v>
      </c>
    </row>
    <row r="161" spans="1:8" ht="28.5">
      <c r="A161" s="28">
        <v>1309000</v>
      </c>
      <c r="B161" s="26" t="s">
        <v>2388</v>
      </c>
      <c r="C161" s="26" t="s">
        <v>315</v>
      </c>
      <c r="D161" s="26" t="s">
        <v>2374</v>
      </c>
      <c r="E161" s="26" t="s">
        <v>2375</v>
      </c>
      <c r="F161" s="26">
        <v>3.49</v>
      </c>
      <c r="G161" s="26">
        <v>2</v>
      </c>
      <c r="H161" s="27">
        <f t="shared" si="3"/>
        <v>6.98</v>
      </c>
    </row>
    <row r="162" spans="1:8" ht="28.5">
      <c r="A162" s="28">
        <v>1309000</v>
      </c>
      <c r="B162" s="26" t="s">
        <v>2389</v>
      </c>
      <c r="C162" s="26" t="s">
        <v>315</v>
      </c>
      <c r="D162" s="26" t="s">
        <v>2374</v>
      </c>
      <c r="E162" s="26" t="s">
        <v>2375</v>
      </c>
      <c r="F162" s="26">
        <v>1.09</v>
      </c>
      <c r="G162" s="26">
        <v>3</v>
      </c>
      <c r="H162" s="27">
        <f t="shared" si="3"/>
        <v>3.2700000000000005</v>
      </c>
    </row>
    <row r="163" spans="1:8" ht="28.5">
      <c r="A163" s="28">
        <v>1309000</v>
      </c>
      <c r="B163" s="26" t="s">
        <v>2390</v>
      </c>
      <c r="C163" s="26" t="s">
        <v>315</v>
      </c>
      <c r="D163" s="26" t="s">
        <v>2374</v>
      </c>
      <c r="E163" s="26" t="s">
        <v>2375</v>
      </c>
      <c r="F163" s="26">
        <v>34.98</v>
      </c>
      <c r="G163" s="26">
        <v>1</v>
      </c>
      <c r="H163" s="27">
        <f t="shared" si="3"/>
        <v>34.98</v>
      </c>
    </row>
    <row r="164" spans="1:8" ht="28.5">
      <c r="A164" s="28">
        <v>1309000</v>
      </c>
      <c r="B164" s="26" t="s">
        <v>2391</v>
      </c>
      <c r="C164" s="26" t="s">
        <v>315</v>
      </c>
      <c r="D164" s="26" t="s">
        <v>2374</v>
      </c>
      <c r="E164" s="26" t="s">
        <v>2375</v>
      </c>
      <c r="F164" s="26">
        <v>10.98</v>
      </c>
      <c r="G164" s="26">
        <v>1</v>
      </c>
      <c r="H164" s="27">
        <f t="shared" si="3"/>
        <v>10.98</v>
      </c>
    </row>
    <row r="165" spans="1:8" ht="28.5">
      <c r="A165" s="28">
        <v>1309000</v>
      </c>
      <c r="B165" s="26" t="s">
        <v>1863</v>
      </c>
      <c r="C165" s="26" t="s">
        <v>315</v>
      </c>
      <c r="D165" s="26" t="s">
        <v>2374</v>
      </c>
      <c r="E165" s="26" t="s">
        <v>2375</v>
      </c>
      <c r="F165" s="26">
        <v>34.98</v>
      </c>
      <c r="G165" s="26">
        <v>1</v>
      </c>
      <c r="H165" s="27">
        <f t="shared" si="3"/>
        <v>34.98</v>
      </c>
    </row>
    <row r="166" spans="1:8" ht="28.5">
      <c r="A166" s="28">
        <v>1309000</v>
      </c>
      <c r="B166" s="26" t="s">
        <v>1864</v>
      </c>
      <c r="C166" s="26" t="s">
        <v>315</v>
      </c>
      <c r="D166" s="26" t="s">
        <v>2374</v>
      </c>
      <c r="E166" s="26" t="s">
        <v>2375</v>
      </c>
      <c r="F166" s="26">
        <v>10.98</v>
      </c>
      <c r="G166" s="26">
        <v>1</v>
      </c>
      <c r="H166" s="27">
        <f t="shared" si="3"/>
        <v>10.98</v>
      </c>
    </row>
    <row r="167" spans="1:8" ht="28.5">
      <c r="A167" s="28">
        <v>1309000</v>
      </c>
      <c r="B167" s="26" t="s">
        <v>1865</v>
      </c>
      <c r="C167" s="26" t="s">
        <v>315</v>
      </c>
      <c r="D167" s="26" t="s">
        <v>2374</v>
      </c>
      <c r="E167" s="26" t="s">
        <v>2375</v>
      </c>
      <c r="F167" s="26">
        <v>1.46</v>
      </c>
      <c r="G167" s="26">
        <v>6</v>
      </c>
      <c r="H167" s="27">
        <f t="shared" si="3"/>
        <v>8.76</v>
      </c>
    </row>
    <row r="168" spans="1:8" ht="28.5">
      <c r="A168" s="28">
        <v>1309000</v>
      </c>
      <c r="B168" s="26" t="s">
        <v>1866</v>
      </c>
      <c r="C168" s="26" t="s">
        <v>315</v>
      </c>
      <c r="D168" s="26" t="s">
        <v>2374</v>
      </c>
      <c r="E168" s="26" t="s">
        <v>2375</v>
      </c>
      <c r="F168" s="26">
        <v>4.98</v>
      </c>
      <c r="G168" s="26">
        <v>6</v>
      </c>
      <c r="H168" s="27">
        <f t="shared" si="3"/>
        <v>29.880000000000003</v>
      </c>
    </row>
    <row r="169" spans="1:8" ht="28.5">
      <c r="A169" s="28">
        <v>1309000</v>
      </c>
      <c r="B169" s="26" t="s">
        <v>1867</v>
      </c>
      <c r="C169" s="26" t="s">
        <v>315</v>
      </c>
      <c r="D169" s="26" t="s">
        <v>2374</v>
      </c>
      <c r="E169" s="26" t="s">
        <v>2375</v>
      </c>
      <c r="F169" s="26">
        <v>1.46</v>
      </c>
      <c r="G169" s="26">
        <v>6</v>
      </c>
      <c r="H169" s="27">
        <f t="shared" si="3"/>
        <v>8.76</v>
      </c>
    </row>
    <row r="170" spans="1:8" ht="28.5">
      <c r="A170" s="28">
        <v>1309000</v>
      </c>
      <c r="B170" s="26" t="s">
        <v>1868</v>
      </c>
      <c r="C170" s="26" t="s">
        <v>315</v>
      </c>
      <c r="D170" s="26" t="s">
        <v>2374</v>
      </c>
      <c r="E170" s="26" t="s">
        <v>2375</v>
      </c>
      <c r="F170" s="26">
        <v>2.5</v>
      </c>
      <c r="G170" s="26">
        <v>6</v>
      </c>
      <c r="H170" s="27">
        <f t="shared" si="3"/>
        <v>15</v>
      </c>
    </row>
    <row r="171" spans="1:8" ht="28.5">
      <c r="A171" s="28">
        <v>1309000</v>
      </c>
      <c r="B171" s="26" t="s">
        <v>1869</v>
      </c>
      <c r="C171" s="26" t="s">
        <v>315</v>
      </c>
      <c r="D171" s="26" t="s">
        <v>2374</v>
      </c>
      <c r="E171" s="26" t="s">
        <v>2375</v>
      </c>
      <c r="F171" s="26">
        <v>4.98</v>
      </c>
      <c r="G171" s="26">
        <v>6</v>
      </c>
      <c r="H171" s="27">
        <f t="shared" si="3"/>
        <v>29.880000000000003</v>
      </c>
    </row>
    <row r="172" spans="1:8" ht="28.5">
      <c r="A172" s="28">
        <v>1309000</v>
      </c>
      <c r="B172" s="26" t="s">
        <v>1870</v>
      </c>
      <c r="C172" s="26" t="s">
        <v>315</v>
      </c>
      <c r="D172" s="26" t="s">
        <v>2374</v>
      </c>
      <c r="E172" s="26" t="s">
        <v>2375</v>
      </c>
      <c r="F172" s="26">
        <v>4.98</v>
      </c>
      <c r="G172" s="26">
        <v>6</v>
      </c>
      <c r="H172" s="27">
        <f t="shared" si="3"/>
        <v>29.880000000000003</v>
      </c>
    </row>
    <row r="173" spans="1:8" ht="28.5">
      <c r="A173" s="28">
        <v>1309000</v>
      </c>
      <c r="B173" s="26" t="s">
        <v>1871</v>
      </c>
      <c r="C173" s="26" t="s">
        <v>315</v>
      </c>
      <c r="D173" s="26" t="s">
        <v>2374</v>
      </c>
      <c r="E173" s="26" t="s">
        <v>2375</v>
      </c>
      <c r="F173" s="26">
        <v>4.98</v>
      </c>
      <c r="G173" s="26">
        <v>6</v>
      </c>
      <c r="H173" s="27">
        <f t="shared" si="3"/>
        <v>29.880000000000003</v>
      </c>
    </row>
    <row r="174" spans="1:8" ht="28.5">
      <c r="A174" s="28">
        <v>1309000</v>
      </c>
      <c r="B174" s="26" t="s">
        <v>1872</v>
      </c>
      <c r="C174" s="26" t="s">
        <v>315</v>
      </c>
      <c r="D174" s="26" t="s">
        <v>2374</v>
      </c>
      <c r="E174" s="26" t="s">
        <v>2375</v>
      </c>
      <c r="F174" s="26">
        <v>4.98</v>
      </c>
      <c r="G174" s="26">
        <v>6</v>
      </c>
      <c r="H174" s="27">
        <f t="shared" si="3"/>
        <v>29.880000000000003</v>
      </c>
    </row>
    <row r="175" spans="1:8" ht="28.5">
      <c r="A175" s="28">
        <v>1309000</v>
      </c>
      <c r="B175" s="26" t="s">
        <v>1873</v>
      </c>
      <c r="C175" s="26" t="s">
        <v>315</v>
      </c>
      <c r="D175" s="26" t="s">
        <v>2374</v>
      </c>
      <c r="E175" s="26" t="s">
        <v>2375</v>
      </c>
      <c r="F175" s="26">
        <v>4.98</v>
      </c>
      <c r="G175" s="26">
        <v>6</v>
      </c>
      <c r="H175" s="27">
        <f t="shared" si="3"/>
        <v>29.880000000000003</v>
      </c>
    </row>
    <row r="176" spans="1:8" ht="28.5">
      <c r="A176" s="28">
        <v>1309000</v>
      </c>
      <c r="B176" s="26" t="s">
        <v>1874</v>
      </c>
      <c r="C176" s="26" t="s">
        <v>315</v>
      </c>
      <c r="D176" s="26" t="s">
        <v>2374</v>
      </c>
      <c r="E176" s="26" t="s">
        <v>2375</v>
      </c>
      <c r="F176" s="26">
        <v>14.98</v>
      </c>
      <c r="G176" s="26">
        <v>20</v>
      </c>
      <c r="H176" s="27">
        <f t="shared" si="3"/>
        <v>299.6</v>
      </c>
    </row>
    <row r="177" spans="1:8" ht="28.5">
      <c r="A177" s="28">
        <v>1309000</v>
      </c>
      <c r="B177" s="26" t="s">
        <v>1875</v>
      </c>
      <c r="C177" s="26" t="s">
        <v>315</v>
      </c>
      <c r="D177" s="26" t="s">
        <v>2374</v>
      </c>
      <c r="E177" s="26" t="s">
        <v>2375</v>
      </c>
      <c r="F177" s="26">
        <v>14.98</v>
      </c>
      <c r="G177" s="26">
        <v>15</v>
      </c>
      <c r="H177" s="27">
        <f t="shared" si="3"/>
        <v>224.70000000000002</v>
      </c>
    </row>
    <row r="178" spans="1:8" ht="28.5">
      <c r="A178" s="28">
        <v>1309000</v>
      </c>
      <c r="B178" s="26" t="s">
        <v>1876</v>
      </c>
      <c r="C178" s="26" t="s">
        <v>315</v>
      </c>
      <c r="D178" s="26" t="s">
        <v>2374</v>
      </c>
      <c r="E178" s="26" t="s">
        <v>2375</v>
      </c>
      <c r="F178" s="26">
        <v>66.7</v>
      </c>
      <c r="G178" s="26">
        <v>2</v>
      </c>
      <c r="H178" s="27">
        <f t="shared" si="3"/>
        <v>133.4</v>
      </c>
    </row>
    <row r="179" spans="1:8" ht="28.5">
      <c r="A179" s="28">
        <v>1309000</v>
      </c>
      <c r="B179" s="26" t="s">
        <v>1877</v>
      </c>
      <c r="C179" s="26" t="s">
        <v>315</v>
      </c>
      <c r="D179" s="26" t="s">
        <v>2374</v>
      </c>
      <c r="E179" s="26" t="s">
        <v>2375</v>
      </c>
      <c r="F179" s="26">
        <v>6.98</v>
      </c>
      <c r="G179" s="26">
        <v>2</v>
      </c>
      <c r="H179" s="27">
        <f t="shared" si="3"/>
        <v>13.96</v>
      </c>
    </row>
    <row r="180" spans="1:8" ht="28.5">
      <c r="A180" s="28">
        <v>1309000</v>
      </c>
      <c r="B180" s="26" t="s">
        <v>1878</v>
      </c>
      <c r="C180" s="26" t="s">
        <v>315</v>
      </c>
      <c r="D180" s="26" t="s">
        <v>2374</v>
      </c>
      <c r="E180" s="26" t="s">
        <v>2375</v>
      </c>
      <c r="F180" s="26">
        <v>12.1</v>
      </c>
      <c r="G180" s="26">
        <v>2</v>
      </c>
      <c r="H180" s="27">
        <f t="shared" si="3"/>
        <v>24.2</v>
      </c>
    </row>
    <row r="181" spans="1:8" ht="28.5">
      <c r="A181" s="28">
        <v>1309000</v>
      </c>
      <c r="B181" s="26" t="s">
        <v>1879</v>
      </c>
      <c r="C181" s="26" t="s">
        <v>315</v>
      </c>
      <c r="D181" s="26" t="s">
        <v>2374</v>
      </c>
      <c r="E181" s="26" t="s">
        <v>2375</v>
      </c>
      <c r="F181" s="26">
        <v>1.51</v>
      </c>
      <c r="G181" s="26">
        <v>2</v>
      </c>
      <c r="H181" s="27">
        <f t="shared" si="3"/>
        <v>3.02</v>
      </c>
    </row>
    <row r="182" spans="1:8" ht="28.5">
      <c r="A182" s="28">
        <v>1309000</v>
      </c>
      <c r="B182" s="26" t="s">
        <v>1880</v>
      </c>
      <c r="C182" s="26" t="s">
        <v>315</v>
      </c>
      <c r="D182" s="26" t="s">
        <v>2374</v>
      </c>
      <c r="E182" s="26" t="s">
        <v>2375</v>
      </c>
      <c r="F182" s="26">
        <v>2.1</v>
      </c>
      <c r="G182" s="26">
        <v>6</v>
      </c>
      <c r="H182" s="27">
        <f t="shared" si="3"/>
        <v>12.600000000000001</v>
      </c>
    </row>
    <row r="183" spans="1:8" ht="28.5">
      <c r="A183" s="28">
        <v>1309000</v>
      </c>
      <c r="B183" s="26" t="s">
        <v>1881</v>
      </c>
      <c r="C183" s="26" t="s">
        <v>315</v>
      </c>
      <c r="D183" s="26" t="s">
        <v>2374</v>
      </c>
      <c r="E183" s="26" t="s">
        <v>2375</v>
      </c>
      <c r="F183" s="26">
        <v>8.64</v>
      </c>
      <c r="G183" s="26">
        <v>3</v>
      </c>
      <c r="H183" s="27">
        <f t="shared" si="3"/>
        <v>25.92</v>
      </c>
    </row>
    <row r="184" spans="1:8" ht="28.5">
      <c r="A184" s="28">
        <v>1309000</v>
      </c>
      <c r="B184" s="26" t="s">
        <v>1882</v>
      </c>
      <c r="C184" s="26" t="s">
        <v>315</v>
      </c>
      <c r="D184" s="26" t="s">
        <v>2374</v>
      </c>
      <c r="E184" s="26" t="s">
        <v>2375</v>
      </c>
      <c r="F184" s="26">
        <v>4.35</v>
      </c>
      <c r="G184" s="26">
        <v>1</v>
      </c>
      <c r="H184" s="27">
        <f t="shared" si="3"/>
        <v>4.35</v>
      </c>
    </row>
    <row r="185" spans="1:8" ht="28.5">
      <c r="A185" s="28">
        <v>1309000</v>
      </c>
      <c r="B185" s="26" t="s">
        <v>1883</v>
      </c>
      <c r="C185" s="26" t="s">
        <v>315</v>
      </c>
      <c r="D185" s="26" t="s">
        <v>2374</v>
      </c>
      <c r="E185" s="26" t="s">
        <v>2375</v>
      </c>
      <c r="F185" s="26">
        <v>18.98</v>
      </c>
      <c r="G185" s="26">
        <v>2</v>
      </c>
      <c r="H185" s="27">
        <f t="shared" si="3"/>
        <v>37.96</v>
      </c>
    </row>
    <row r="186" spans="1:8" ht="28.5">
      <c r="A186" s="28">
        <v>1309000</v>
      </c>
      <c r="B186" s="26" t="s">
        <v>1884</v>
      </c>
      <c r="C186" s="26" t="s">
        <v>315</v>
      </c>
      <c r="D186" s="26" t="s">
        <v>2374</v>
      </c>
      <c r="E186" s="26" t="s">
        <v>2375</v>
      </c>
      <c r="F186" s="26">
        <v>3.15</v>
      </c>
      <c r="G186" s="26">
        <v>1</v>
      </c>
      <c r="H186" s="27">
        <f t="shared" si="3"/>
        <v>3.15</v>
      </c>
    </row>
    <row r="187" spans="1:8" ht="28.5">
      <c r="A187" s="28">
        <v>1309000</v>
      </c>
      <c r="B187" s="26" t="s">
        <v>1885</v>
      </c>
      <c r="C187" s="26" t="s">
        <v>315</v>
      </c>
      <c r="D187" s="26" t="s">
        <v>2374</v>
      </c>
      <c r="E187" s="26" t="s">
        <v>2375</v>
      </c>
      <c r="F187" s="26">
        <v>0.81</v>
      </c>
      <c r="G187" s="26">
        <v>12</v>
      </c>
      <c r="H187" s="27">
        <f t="shared" si="3"/>
        <v>9.72</v>
      </c>
    </row>
    <row r="188" spans="1:8" ht="28.5">
      <c r="A188" s="28">
        <v>1309000</v>
      </c>
      <c r="B188" s="26" t="s">
        <v>1886</v>
      </c>
      <c r="C188" s="26" t="s">
        <v>315</v>
      </c>
      <c r="D188" s="26" t="s">
        <v>2374</v>
      </c>
      <c r="E188" s="26" t="s">
        <v>2375</v>
      </c>
      <c r="F188" s="26">
        <v>26.98</v>
      </c>
      <c r="G188" s="26">
        <v>1</v>
      </c>
      <c r="H188" s="27">
        <f t="shared" si="3"/>
        <v>26.98</v>
      </c>
    </row>
    <row r="189" spans="1:8" ht="28.5">
      <c r="A189" s="28">
        <v>1309000</v>
      </c>
      <c r="B189" s="26" t="s">
        <v>1887</v>
      </c>
      <c r="C189" s="26" t="s">
        <v>315</v>
      </c>
      <c r="D189" s="26" t="s">
        <v>2374</v>
      </c>
      <c r="E189" s="26" t="s">
        <v>2375</v>
      </c>
      <c r="F189" s="26">
        <v>18.35</v>
      </c>
      <c r="G189" s="26">
        <v>2</v>
      </c>
      <c r="H189" s="27">
        <f t="shared" si="3"/>
        <v>36.7</v>
      </c>
    </row>
    <row r="190" spans="1:8" ht="14.25">
      <c r="A190" s="28">
        <v>1307000</v>
      </c>
      <c r="B190" s="26" t="s">
        <v>1888</v>
      </c>
      <c r="C190" s="26" t="s">
        <v>315</v>
      </c>
      <c r="D190" s="26" t="s">
        <v>2346</v>
      </c>
      <c r="E190" s="26" t="s">
        <v>2070</v>
      </c>
      <c r="F190" s="26">
        <v>3</v>
      </c>
      <c r="G190" s="26">
        <v>2</v>
      </c>
      <c r="H190" s="27">
        <f t="shared" si="3"/>
        <v>6</v>
      </c>
    </row>
    <row r="191" spans="1:8" ht="14.25">
      <c r="A191" s="28">
        <v>1307000</v>
      </c>
      <c r="B191" s="26" t="s">
        <v>1889</v>
      </c>
      <c r="C191" s="26" t="s">
        <v>315</v>
      </c>
      <c r="D191" s="26" t="s">
        <v>2346</v>
      </c>
      <c r="E191" s="26" t="s">
        <v>2347</v>
      </c>
      <c r="F191" s="26">
        <v>18.9</v>
      </c>
      <c r="G191" s="26">
        <v>1</v>
      </c>
      <c r="H191" s="27">
        <f t="shared" si="3"/>
        <v>18.9</v>
      </c>
    </row>
    <row r="192" spans="1:8" ht="14.25">
      <c r="A192" s="28" t="s">
        <v>1890</v>
      </c>
      <c r="B192" s="26" t="s">
        <v>43</v>
      </c>
      <c r="C192" s="26" t="s">
        <v>310</v>
      </c>
      <c r="D192" s="26" t="s">
        <v>1238</v>
      </c>
      <c r="E192" s="26" t="s">
        <v>1239</v>
      </c>
      <c r="F192" s="26">
        <v>11.5</v>
      </c>
      <c r="G192" s="26">
        <v>1</v>
      </c>
      <c r="H192" s="27">
        <f t="shared" si="3"/>
        <v>11.5</v>
      </c>
    </row>
    <row r="193" spans="1:8" ht="14.25">
      <c r="A193" s="28" t="s">
        <v>1891</v>
      </c>
      <c r="B193" s="26" t="s">
        <v>1892</v>
      </c>
      <c r="C193" s="26" t="s">
        <v>310</v>
      </c>
      <c r="D193" s="26" t="s">
        <v>1238</v>
      </c>
      <c r="E193" s="26" t="s">
        <v>1239</v>
      </c>
      <c r="F193" s="26">
        <v>2.22</v>
      </c>
      <c r="G193" s="26">
        <v>91.09</v>
      </c>
      <c r="H193" s="27">
        <f t="shared" si="3"/>
        <v>202.21980000000002</v>
      </c>
    </row>
    <row r="194" spans="1:8" ht="14.25">
      <c r="A194" s="28" t="s">
        <v>1891</v>
      </c>
      <c r="B194" s="26" t="s">
        <v>443</v>
      </c>
      <c r="C194" s="26" t="s">
        <v>310</v>
      </c>
      <c r="D194" s="26" t="s">
        <v>1238</v>
      </c>
      <c r="E194" s="26" t="s">
        <v>1239</v>
      </c>
      <c r="F194" s="26">
        <v>1.59</v>
      </c>
      <c r="G194" s="26">
        <v>95.09</v>
      </c>
      <c r="H194" s="27">
        <f t="shared" si="3"/>
        <v>151.19310000000002</v>
      </c>
    </row>
    <row r="195" spans="1:8" ht="14.25">
      <c r="A195" s="28">
        <v>2513036</v>
      </c>
      <c r="B195" s="26" t="s">
        <v>1957</v>
      </c>
      <c r="C195" s="26" t="s">
        <v>310</v>
      </c>
      <c r="D195" s="26" t="s">
        <v>1238</v>
      </c>
      <c r="E195" s="26" t="s">
        <v>1239</v>
      </c>
      <c r="F195" s="26">
        <v>2.22</v>
      </c>
      <c r="G195" s="26">
        <v>192</v>
      </c>
      <c r="H195" s="27">
        <f t="shared" si="3"/>
        <v>426.24</v>
      </c>
    </row>
    <row r="196" spans="1:8" ht="14.25">
      <c r="A196" s="28">
        <v>2513037</v>
      </c>
      <c r="B196" s="26" t="s">
        <v>1957</v>
      </c>
      <c r="C196" s="26" t="s">
        <v>310</v>
      </c>
      <c r="D196" s="26" t="s">
        <v>1238</v>
      </c>
      <c r="E196" s="26" t="s">
        <v>1239</v>
      </c>
      <c r="F196" s="26">
        <v>2.22</v>
      </c>
      <c r="G196" s="26">
        <v>35.6</v>
      </c>
      <c r="H196" s="27">
        <f t="shared" si="3"/>
        <v>79.03200000000001</v>
      </c>
    </row>
    <row r="197" spans="1:8" ht="14.25">
      <c r="A197" s="28">
        <v>2515015</v>
      </c>
      <c r="B197" s="26" t="s">
        <v>1957</v>
      </c>
      <c r="C197" s="26" t="s">
        <v>311</v>
      </c>
      <c r="D197" s="26" t="s">
        <v>1238</v>
      </c>
      <c r="E197" s="26" t="s">
        <v>1239</v>
      </c>
      <c r="F197" s="26">
        <v>2.22</v>
      </c>
      <c r="G197" s="26">
        <v>321.21</v>
      </c>
      <c r="H197" s="27">
        <f t="shared" si="3"/>
        <v>713.0862</v>
      </c>
    </row>
    <row r="198" spans="1:8" ht="14.25">
      <c r="A198" s="28">
        <v>2515015</v>
      </c>
      <c r="B198" s="26" t="s">
        <v>443</v>
      </c>
      <c r="C198" s="26" t="s">
        <v>311</v>
      </c>
      <c r="D198" s="26" t="s">
        <v>1238</v>
      </c>
      <c r="E198" s="26" t="s">
        <v>1239</v>
      </c>
      <c r="F198" s="26">
        <v>1.59</v>
      </c>
      <c r="G198" s="26">
        <v>133.1</v>
      </c>
      <c r="H198" s="27">
        <f t="shared" si="3"/>
        <v>211.629</v>
      </c>
    </row>
    <row r="199" spans="1:8" ht="14.25">
      <c r="A199" s="28">
        <v>2515015</v>
      </c>
      <c r="B199" s="26" t="s">
        <v>1893</v>
      </c>
      <c r="C199" s="26" t="s">
        <v>311</v>
      </c>
      <c r="D199" s="26" t="s">
        <v>1238</v>
      </c>
      <c r="E199" s="26" t="s">
        <v>1239</v>
      </c>
      <c r="F199" s="26">
        <v>6.5</v>
      </c>
      <c r="G199" s="26">
        <v>24</v>
      </c>
      <c r="H199" s="27">
        <f t="shared" si="3"/>
        <v>156</v>
      </c>
    </row>
    <row r="200" spans="1:8" ht="14.25">
      <c r="A200" s="28">
        <v>2516014</v>
      </c>
      <c r="B200" s="26" t="s">
        <v>1894</v>
      </c>
      <c r="C200" s="26" t="s">
        <v>311</v>
      </c>
      <c r="D200" s="26" t="s">
        <v>1238</v>
      </c>
      <c r="E200" s="26" t="s">
        <v>1239</v>
      </c>
      <c r="F200" s="26">
        <v>18.4</v>
      </c>
      <c r="G200" s="26">
        <v>1</v>
      </c>
      <c r="H200" s="27">
        <f t="shared" si="3"/>
        <v>18.4</v>
      </c>
    </row>
    <row r="201" spans="1:8" ht="14.25">
      <c r="A201" s="28">
        <v>2516014</v>
      </c>
      <c r="B201" s="26" t="s">
        <v>1895</v>
      </c>
      <c r="C201" s="26" t="s">
        <v>311</v>
      </c>
      <c r="D201" s="26" t="s">
        <v>1238</v>
      </c>
      <c r="E201" s="26" t="s">
        <v>1239</v>
      </c>
      <c r="F201" s="26">
        <v>5.55</v>
      </c>
      <c r="G201" s="26">
        <v>2</v>
      </c>
      <c r="H201" s="27">
        <f t="shared" si="3"/>
        <v>11.1</v>
      </c>
    </row>
    <row r="202" spans="1:8" ht="28.5">
      <c r="A202" s="28">
        <v>2517013</v>
      </c>
      <c r="B202" s="26" t="s">
        <v>1957</v>
      </c>
      <c r="C202" s="26" t="s">
        <v>64</v>
      </c>
      <c r="D202" s="26" t="s">
        <v>1238</v>
      </c>
      <c r="E202" s="26" t="s">
        <v>1239</v>
      </c>
      <c r="F202" s="26">
        <v>2.22</v>
      </c>
      <c r="G202" s="26">
        <v>112.4</v>
      </c>
      <c r="H202" s="27">
        <f t="shared" si="3"/>
        <v>249.52800000000005</v>
      </c>
    </row>
    <row r="203" spans="1:8" ht="28.5">
      <c r="A203" s="28">
        <v>2518013</v>
      </c>
      <c r="B203" s="26" t="s">
        <v>1957</v>
      </c>
      <c r="C203" s="26" t="s">
        <v>64</v>
      </c>
      <c r="D203" s="26" t="s">
        <v>1238</v>
      </c>
      <c r="E203" s="26" t="s">
        <v>1239</v>
      </c>
      <c r="F203" s="26">
        <v>2.22</v>
      </c>
      <c r="G203" s="26">
        <v>36.6</v>
      </c>
      <c r="H203" s="27">
        <f t="shared" si="3"/>
        <v>81.25200000000001</v>
      </c>
    </row>
    <row r="204" spans="1:8" ht="14.25">
      <c r="A204" s="28">
        <v>2519014</v>
      </c>
      <c r="B204" s="26" t="s">
        <v>443</v>
      </c>
      <c r="C204" s="26" t="s">
        <v>313</v>
      </c>
      <c r="D204" s="26" t="s">
        <v>1238</v>
      </c>
      <c r="E204" s="26" t="s">
        <v>1239</v>
      </c>
      <c r="F204" s="26">
        <v>1.59</v>
      </c>
      <c r="G204" s="26">
        <v>110.03</v>
      </c>
      <c r="H204" s="27">
        <f t="shared" si="3"/>
        <v>174.9477</v>
      </c>
    </row>
    <row r="205" spans="1:8" ht="14.25">
      <c r="A205" s="28">
        <v>2520010</v>
      </c>
      <c r="B205" s="26" t="s">
        <v>1957</v>
      </c>
      <c r="C205" s="26" t="s">
        <v>313</v>
      </c>
      <c r="D205" s="26" t="s">
        <v>1238</v>
      </c>
      <c r="E205" s="26" t="s">
        <v>1239</v>
      </c>
      <c r="F205" s="26">
        <v>2.22</v>
      </c>
      <c r="G205" s="26">
        <v>38.2</v>
      </c>
      <c r="H205" s="27">
        <f t="shared" si="3"/>
        <v>84.80400000000002</v>
      </c>
    </row>
    <row r="206" spans="1:8" ht="14.25">
      <c r="A206" s="28">
        <v>2521013</v>
      </c>
      <c r="B206" s="26" t="s">
        <v>443</v>
      </c>
      <c r="C206" s="26" t="s">
        <v>313</v>
      </c>
      <c r="D206" s="26" t="s">
        <v>1238</v>
      </c>
      <c r="E206" s="26" t="s">
        <v>1239</v>
      </c>
      <c r="F206" s="26">
        <v>1.59</v>
      </c>
      <c r="G206" s="26">
        <v>45</v>
      </c>
      <c r="H206" s="27">
        <f t="shared" si="3"/>
        <v>71.55</v>
      </c>
    </row>
    <row r="207" spans="1:8" ht="14.25">
      <c r="A207" s="28">
        <v>2524014</v>
      </c>
      <c r="B207" s="26" t="s">
        <v>1957</v>
      </c>
      <c r="C207" s="26" t="s">
        <v>870</v>
      </c>
      <c r="D207" s="26" t="s">
        <v>1238</v>
      </c>
      <c r="E207" s="26" t="s">
        <v>1239</v>
      </c>
      <c r="F207" s="26">
        <v>2.22</v>
      </c>
      <c r="G207" s="26">
        <v>130.3</v>
      </c>
      <c r="H207" s="27">
        <f t="shared" si="3"/>
        <v>289.2660000000001</v>
      </c>
    </row>
    <row r="208" spans="1:8" ht="14.25">
      <c r="A208" s="28">
        <v>2524014</v>
      </c>
      <c r="B208" s="26" t="s">
        <v>443</v>
      </c>
      <c r="C208" s="26" t="s">
        <v>870</v>
      </c>
      <c r="D208" s="26" t="s">
        <v>1238</v>
      </c>
      <c r="E208" s="26" t="s">
        <v>1239</v>
      </c>
      <c r="F208" s="26">
        <v>1.59</v>
      </c>
      <c r="G208" s="26">
        <v>199.72</v>
      </c>
      <c r="H208" s="27">
        <f t="shared" si="3"/>
        <v>317.5548</v>
      </c>
    </row>
    <row r="209" spans="1:8" ht="14.25">
      <c r="A209" s="28">
        <v>2525014</v>
      </c>
      <c r="B209" s="26" t="s">
        <v>1957</v>
      </c>
      <c r="C209" s="26" t="s">
        <v>870</v>
      </c>
      <c r="D209" s="26" t="s">
        <v>1238</v>
      </c>
      <c r="E209" s="26" t="s">
        <v>1239</v>
      </c>
      <c r="F209" s="26">
        <v>2.22</v>
      </c>
      <c r="G209" s="26">
        <v>15.97</v>
      </c>
      <c r="H209" s="27">
        <f t="shared" si="3"/>
        <v>35.4534</v>
      </c>
    </row>
    <row r="210" spans="1:8" ht="14.25">
      <c r="A210" s="28">
        <v>2525014</v>
      </c>
      <c r="B210" s="26" t="s">
        <v>443</v>
      </c>
      <c r="C210" s="26" t="s">
        <v>870</v>
      </c>
      <c r="D210" s="26" t="s">
        <v>1238</v>
      </c>
      <c r="E210" s="26" t="s">
        <v>1239</v>
      </c>
      <c r="F210" s="26">
        <v>1.59</v>
      </c>
      <c r="G210" s="26">
        <v>228.6</v>
      </c>
      <c r="H210" s="27">
        <f t="shared" si="3"/>
        <v>363.474</v>
      </c>
    </row>
    <row r="211" spans="1:8" ht="14.25">
      <c r="A211" s="28">
        <v>2525014</v>
      </c>
      <c r="B211" s="26" t="s">
        <v>63</v>
      </c>
      <c r="C211" s="26" t="s">
        <v>870</v>
      </c>
      <c r="D211" s="26" t="s">
        <v>1238</v>
      </c>
      <c r="E211" s="26" t="s">
        <v>1239</v>
      </c>
      <c r="F211" s="26">
        <v>110</v>
      </c>
      <c r="G211" s="26">
        <v>1</v>
      </c>
      <c r="H211" s="27">
        <f t="shared" si="3"/>
        <v>110</v>
      </c>
    </row>
    <row r="212" spans="1:8" ht="28.5">
      <c r="A212" s="28">
        <v>5026000</v>
      </c>
      <c r="B212" s="26" t="s">
        <v>1896</v>
      </c>
      <c r="C212" s="26" t="s">
        <v>629</v>
      </c>
      <c r="D212" s="26" t="s">
        <v>2351</v>
      </c>
      <c r="E212" s="26" t="s">
        <v>2352</v>
      </c>
      <c r="F212" s="26">
        <v>2.3</v>
      </c>
      <c r="G212" s="26">
        <v>4</v>
      </c>
      <c r="H212" s="27">
        <f t="shared" si="3"/>
        <v>9.2</v>
      </c>
    </row>
    <row r="213" spans="1:8" ht="28.5">
      <c r="A213" s="28">
        <v>5020000</v>
      </c>
      <c r="B213" s="26" t="s">
        <v>873</v>
      </c>
      <c r="C213" s="26" t="s">
        <v>629</v>
      </c>
      <c r="D213" s="26" t="s">
        <v>2346</v>
      </c>
      <c r="E213" s="26" t="s">
        <v>2070</v>
      </c>
      <c r="F213" s="26">
        <v>12</v>
      </c>
      <c r="G213" s="26">
        <v>1</v>
      </c>
      <c r="H213" s="27">
        <f t="shared" si="3"/>
        <v>12</v>
      </c>
    </row>
    <row r="214" spans="1:8" ht="28.5">
      <c r="A214" s="28">
        <v>5020000</v>
      </c>
      <c r="B214" s="26" t="s">
        <v>1897</v>
      </c>
      <c r="C214" s="26" t="s">
        <v>629</v>
      </c>
      <c r="D214" s="26" t="s">
        <v>2346</v>
      </c>
      <c r="E214" s="26" t="s">
        <v>2070</v>
      </c>
      <c r="F214" s="26">
        <v>3</v>
      </c>
      <c r="G214" s="26">
        <v>1</v>
      </c>
      <c r="H214" s="27">
        <f t="shared" si="3"/>
        <v>3</v>
      </c>
    </row>
    <row r="215" spans="1:8" ht="28.5">
      <c r="A215" s="28">
        <v>4573001</v>
      </c>
      <c r="B215" s="26" t="s">
        <v>1898</v>
      </c>
      <c r="C215" s="26" t="s">
        <v>64</v>
      </c>
      <c r="D215" s="26" t="s">
        <v>1899</v>
      </c>
      <c r="E215" s="26" t="s">
        <v>1900</v>
      </c>
      <c r="F215" s="26">
        <v>31.5</v>
      </c>
      <c r="G215" s="26">
        <v>4</v>
      </c>
      <c r="H215" s="27">
        <f t="shared" si="3"/>
        <v>126</v>
      </c>
    </row>
    <row r="216" spans="1:8" ht="28.5">
      <c r="A216" s="28">
        <v>4573002</v>
      </c>
      <c r="B216" s="26" t="s">
        <v>1901</v>
      </c>
      <c r="C216" s="26" t="s">
        <v>64</v>
      </c>
      <c r="D216" s="26" t="s">
        <v>1899</v>
      </c>
      <c r="E216" s="26" t="s">
        <v>1900</v>
      </c>
      <c r="F216" s="26">
        <v>24</v>
      </c>
      <c r="G216" s="26">
        <v>5</v>
      </c>
      <c r="H216" s="27">
        <f t="shared" si="3"/>
        <v>120</v>
      </c>
    </row>
    <row r="217" spans="1:8" ht="28.5">
      <c r="A217" s="28">
        <v>5036000</v>
      </c>
      <c r="B217" s="26" t="s">
        <v>1902</v>
      </c>
      <c r="C217" s="26" t="s">
        <v>64</v>
      </c>
      <c r="D217" s="26" t="s">
        <v>1903</v>
      </c>
      <c r="E217" s="26" t="s">
        <v>538</v>
      </c>
      <c r="F217" s="26">
        <v>2</v>
      </c>
      <c r="G217" s="26">
        <v>43</v>
      </c>
      <c r="H217" s="27">
        <f t="shared" si="3"/>
        <v>86</v>
      </c>
    </row>
    <row r="218" spans="1:8" ht="28.5">
      <c r="A218" s="28">
        <v>5036000</v>
      </c>
      <c r="B218" s="26" t="s">
        <v>1904</v>
      </c>
      <c r="C218" s="26" t="s">
        <v>64</v>
      </c>
      <c r="D218" s="26" t="s">
        <v>1903</v>
      </c>
      <c r="E218" s="26" t="s">
        <v>538</v>
      </c>
      <c r="F218" s="26">
        <v>2.5</v>
      </c>
      <c r="G218" s="26">
        <v>10</v>
      </c>
      <c r="H218" s="27">
        <f t="shared" si="3"/>
        <v>25</v>
      </c>
    </row>
    <row r="219" spans="1:8" ht="28.5">
      <c r="A219" s="28">
        <v>5036000</v>
      </c>
      <c r="B219" s="26" t="s">
        <v>1905</v>
      </c>
      <c r="C219" s="26" t="s">
        <v>64</v>
      </c>
      <c r="D219" s="26" t="s">
        <v>1903</v>
      </c>
      <c r="E219" s="26" t="s">
        <v>538</v>
      </c>
      <c r="F219" s="26">
        <v>1.9</v>
      </c>
      <c r="G219" s="26">
        <v>19</v>
      </c>
      <c r="H219" s="27">
        <f t="shared" si="3"/>
        <v>36.1</v>
      </c>
    </row>
    <row r="220" spans="1:8" ht="28.5">
      <c r="A220" s="28">
        <v>5036000</v>
      </c>
      <c r="B220" s="26" t="s">
        <v>1906</v>
      </c>
      <c r="C220" s="26" t="s">
        <v>64</v>
      </c>
      <c r="D220" s="26" t="s">
        <v>1903</v>
      </c>
      <c r="E220" s="26" t="s">
        <v>538</v>
      </c>
      <c r="F220" s="26">
        <v>4.2</v>
      </c>
      <c r="G220" s="26">
        <v>15</v>
      </c>
      <c r="H220" s="27">
        <f t="shared" si="3"/>
        <v>63</v>
      </c>
    </row>
    <row r="221" spans="1:8" ht="28.5">
      <c r="A221" s="28">
        <v>5036000</v>
      </c>
      <c r="B221" s="26" t="s">
        <v>1907</v>
      </c>
      <c r="C221" s="26" t="s">
        <v>64</v>
      </c>
      <c r="D221" s="26" t="s">
        <v>1903</v>
      </c>
      <c r="E221" s="26" t="s">
        <v>538</v>
      </c>
      <c r="F221" s="26">
        <v>8.5</v>
      </c>
      <c r="G221" s="26">
        <v>2</v>
      </c>
      <c r="H221" s="27">
        <f t="shared" si="3"/>
        <v>17</v>
      </c>
    </row>
    <row r="222" spans="1:8" ht="28.5">
      <c r="A222" s="28">
        <v>5036000</v>
      </c>
      <c r="B222" s="26" t="s">
        <v>1908</v>
      </c>
      <c r="C222" s="26" t="s">
        <v>64</v>
      </c>
      <c r="D222" s="26" t="s">
        <v>1903</v>
      </c>
      <c r="E222" s="26" t="s">
        <v>538</v>
      </c>
      <c r="F222" s="26">
        <v>26.5</v>
      </c>
      <c r="G222" s="26">
        <v>1</v>
      </c>
      <c r="H222" s="27">
        <f t="shared" si="3"/>
        <v>26.5</v>
      </c>
    </row>
    <row r="223" spans="1:8" ht="28.5">
      <c r="A223" s="28">
        <v>5036000</v>
      </c>
      <c r="B223" s="26" t="s">
        <v>1909</v>
      </c>
      <c r="C223" s="26" t="s">
        <v>64</v>
      </c>
      <c r="D223" s="26" t="s">
        <v>1903</v>
      </c>
      <c r="E223" s="26" t="s">
        <v>538</v>
      </c>
      <c r="F223" s="26">
        <v>8.5</v>
      </c>
      <c r="G223" s="26">
        <v>7</v>
      </c>
      <c r="H223" s="27">
        <f t="shared" si="3"/>
        <v>59.5</v>
      </c>
    </row>
    <row r="224" spans="1:8" ht="28.5">
      <c r="A224" s="28">
        <v>5036000</v>
      </c>
      <c r="B224" s="26" t="s">
        <v>1910</v>
      </c>
      <c r="C224" s="26" t="s">
        <v>64</v>
      </c>
      <c r="D224" s="26" t="s">
        <v>1903</v>
      </c>
      <c r="E224" s="26" t="s">
        <v>538</v>
      </c>
      <c r="F224" s="26">
        <v>1</v>
      </c>
      <c r="G224" s="26">
        <v>12</v>
      </c>
      <c r="H224" s="27">
        <f t="shared" si="3"/>
        <v>12</v>
      </c>
    </row>
    <row r="225" spans="1:8" ht="28.5">
      <c r="A225" s="28">
        <v>5036000</v>
      </c>
      <c r="B225" s="26" t="s">
        <v>1911</v>
      </c>
      <c r="C225" s="26" t="s">
        <v>64</v>
      </c>
      <c r="D225" s="26" t="s">
        <v>1903</v>
      </c>
      <c r="E225" s="26" t="s">
        <v>538</v>
      </c>
      <c r="F225" s="26">
        <v>5.25</v>
      </c>
      <c r="G225" s="26">
        <v>21</v>
      </c>
      <c r="H225" s="27">
        <f t="shared" si="3"/>
        <v>110.25</v>
      </c>
    </row>
    <row r="226" spans="1:8" ht="28.5">
      <c r="A226" s="28">
        <v>5036000</v>
      </c>
      <c r="B226" s="26" t="s">
        <v>1912</v>
      </c>
      <c r="C226" s="26" t="s">
        <v>64</v>
      </c>
      <c r="D226" s="26" t="s">
        <v>1903</v>
      </c>
      <c r="E226" s="26" t="s">
        <v>538</v>
      </c>
      <c r="F226" s="26">
        <v>68</v>
      </c>
      <c r="G226" s="26">
        <v>1</v>
      </c>
      <c r="H226" s="27">
        <f t="shared" si="3"/>
        <v>68</v>
      </c>
    </row>
    <row r="227" spans="1:8" ht="28.5">
      <c r="A227" s="28">
        <v>5036000</v>
      </c>
      <c r="B227" s="26" t="s">
        <v>1913</v>
      </c>
      <c r="C227" s="26" t="s">
        <v>64</v>
      </c>
      <c r="D227" s="26" t="s">
        <v>1903</v>
      </c>
      <c r="E227" s="26" t="s">
        <v>538</v>
      </c>
      <c r="F227" s="26">
        <v>114</v>
      </c>
      <c r="G227" s="26">
        <v>1</v>
      </c>
      <c r="H227" s="27">
        <f t="shared" si="3"/>
        <v>114</v>
      </c>
    </row>
    <row r="228" spans="1:8" ht="28.5">
      <c r="A228" s="28">
        <v>5036000</v>
      </c>
      <c r="B228" s="26" t="s">
        <v>1914</v>
      </c>
      <c r="C228" s="26" t="s">
        <v>64</v>
      </c>
      <c r="D228" s="26" t="s">
        <v>1903</v>
      </c>
      <c r="E228" s="26" t="s">
        <v>538</v>
      </c>
      <c r="F228" s="26">
        <v>2.25</v>
      </c>
      <c r="G228" s="26">
        <v>6</v>
      </c>
      <c r="H228" s="27">
        <f t="shared" si="3"/>
        <v>13.5</v>
      </c>
    </row>
    <row r="229" spans="1:8" ht="28.5">
      <c r="A229" s="28">
        <v>5036000</v>
      </c>
      <c r="B229" s="26" t="s">
        <v>1915</v>
      </c>
      <c r="C229" s="26" t="s">
        <v>64</v>
      </c>
      <c r="D229" s="26" t="s">
        <v>1903</v>
      </c>
      <c r="E229" s="26" t="s">
        <v>538</v>
      </c>
      <c r="F229" s="26">
        <v>1.86</v>
      </c>
      <c r="G229" s="26">
        <v>9</v>
      </c>
      <c r="H229" s="27">
        <f t="shared" si="3"/>
        <v>16.740000000000002</v>
      </c>
    </row>
    <row r="230" spans="1:8" ht="28.5">
      <c r="A230" s="28">
        <v>5036000</v>
      </c>
      <c r="B230" s="26" t="s">
        <v>1916</v>
      </c>
      <c r="C230" s="26" t="s">
        <v>64</v>
      </c>
      <c r="D230" s="26" t="s">
        <v>1903</v>
      </c>
      <c r="E230" s="26" t="s">
        <v>538</v>
      </c>
      <c r="F230" s="26">
        <v>16.5</v>
      </c>
      <c r="G230" s="26">
        <v>1</v>
      </c>
      <c r="H230" s="27">
        <f t="shared" si="3"/>
        <v>16.5</v>
      </c>
    </row>
    <row r="231" spans="1:8" ht="28.5">
      <c r="A231" s="28">
        <v>5036000</v>
      </c>
      <c r="B231" s="26" t="s">
        <v>1917</v>
      </c>
      <c r="C231" s="26" t="s">
        <v>64</v>
      </c>
      <c r="D231" s="26" t="s">
        <v>1903</v>
      </c>
      <c r="E231" s="26" t="s">
        <v>538</v>
      </c>
      <c r="F231" s="26">
        <v>2.65</v>
      </c>
      <c r="G231" s="26">
        <v>8</v>
      </c>
      <c r="H231" s="27">
        <f t="shared" si="3"/>
        <v>21.2</v>
      </c>
    </row>
    <row r="232" spans="1:8" ht="28.5">
      <c r="A232" s="28">
        <v>5036000</v>
      </c>
      <c r="B232" s="26" t="s">
        <v>1918</v>
      </c>
      <c r="C232" s="26" t="s">
        <v>64</v>
      </c>
      <c r="D232" s="26" t="s">
        <v>1903</v>
      </c>
      <c r="E232" s="26" t="s">
        <v>538</v>
      </c>
      <c r="F232" s="26">
        <v>0.25</v>
      </c>
      <c r="G232" s="26">
        <v>75</v>
      </c>
      <c r="H232" s="27">
        <f t="shared" si="3"/>
        <v>18.75</v>
      </c>
    </row>
    <row r="233" spans="1:8" ht="28.5">
      <c r="A233" s="28">
        <v>5036000</v>
      </c>
      <c r="B233" s="26" t="s">
        <v>1919</v>
      </c>
      <c r="C233" s="26" t="s">
        <v>64</v>
      </c>
      <c r="D233" s="26" t="s">
        <v>1903</v>
      </c>
      <c r="E233" s="26" t="s">
        <v>538</v>
      </c>
      <c r="F233" s="26">
        <v>10</v>
      </c>
      <c r="G233" s="26">
        <v>7</v>
      </c>
      <c r="H233" s="27">
        <f t="shared" si="3"/>
        <v>70</v>
      </c>
    </row>
    <row r="234" spans="1:8" ht="28.5">
      <c r="A234" s="28">
        <v>5036000</v>
      </c>
      <c r="B234" s="26" t="s">
        <v>1920</v>
      </c>
      <c r="C234" s="26" t="s">
        <v>64</v>
      </c>
      <c r="D234" s="26" t="s">
        <v>1903</v>
      </c>
      <c r="E234" s="26" t="s">
        <v>538</v>
      </c>
      <c r="F234" s="26">
        <v>6</v>
      </c>
      <c r="G234" s="26">
        <v>3</v>
      </c>
      <c r="H234" s="27">
        <f t="shared" si="3"/>
        <v>18</v>
      </c>
    </row>
    <row r="235" spans="1:8" ht="28.5">
      <c r="A235" s="28">
        <v>5036000</v>
      </c>
      <c r="B235" s="26" t="s">
        <v>1921</v>
      </c>
      <c r="C235" s="26" t="s">
        <v>64</v>
      </c>
      <c r="D235" s="26" t="s">
        <v>1903</v>
      </c>
      <c r="E235" s="26" t="s">
        <v>538</v>
      </c>
      <c r="F235" s="26">
        <v>0.5</v>
      </c>
      <c r="G235" s="26">
        <v>30</v>
      </c>
      <c r="H235" s="27">
        <f t="shared" si="3"/>
        <v>15</v>
      </c>
    </row>
    <row r="236" spans="1:8" ht="28.5">
      <c r="A236" s="28">
        <v>5036000</v>
      </c>
      <c r="B236" s="26" t="s">
        <v>1922</v>
      </c>
      <c r="C236" s="26" t="s">
        <v>64</v>
      </c>
      <c r="D236" s="26" t="s">
        <v>1903</v>
      </c>
      <c r="E236" s="26" t="s">
        <v>538</v>
      </c>
      <c r="F236" s="26">
        <v>3.2</v>
      </c>
      <c r="G236" s="26">
        <v>10</v>
      </c>
      <c r="H236" s="27">
        <f t="shared" si="3"/>
        <v>32</v>
      </c>
    </row>
    <row r="237" spans="1:8" ht="28.5">
      <c r="A237" s="28">
        <v>5036000</v>
      </c>
      <c r="B237" s="26" t="s">
        <v>1923</v>
      </c>
      <c r="C237" s="26" t="s">
        <v>64</v>
      </c>
      <c r="D237" s="26" t="s">
        <v>1903</v>
      </c>
      <c r="E237" s="26" t="s">
        <v>538</v>
      </c>
      <c r="F237" s="26">
        <v>5</v>
      </c>
      <c r="G237" s="26">
        <v>24</v>
      </c>
      <c r="H237" s="27">
        <f t="shared" si="3"/>
        <v>120</v>
      </c>
    </row>
    <row r="238" spans="1:8" ht="28.5">
      <c r="A238" s="28">
        <v>5036000</v>
      </c>
      <c r="B238" s="26" t="s">
        <v>1924</v>
      </c>
      <c r="C238" s="26" t="s">
        <v>64</v>
      </c>
      <c r="D238" s="26" t="s">
        <v>1903</v>
      </c>
      <c r="E238" s="26" t="s">
        <v>538</v>
      </c>
      <c r="F238" s="26">
        <v>18</v>
      </c>
      <c r="G238" s="26">
        <v>1</v>
      </c>
      <c r="H238" s="27">
        <f t="shared" si="3"/>
        <v>18</v>
      </c>
    </row>
    <row r="239" spans="1:8" ht="28.5">
      <c r="A239" s="28">
        <v>5036000</v>
      </c>
      <c r="B239" s="26" t="s">
        <v>1925</v>
      </c>
      <c r="C239" s="26" t="s">
        <v>64</v>
      </c>
      <c r="D239" s="26" t="s">
        <v>1903</v>
      </c>
      <c r="E239" s="26" t="s">
        <v>538</v>
      </c>
      <c r="F239" s="26">
        <v>4</v>
      </c>
      <c r="G239" s="26">
        <v>10</v>
      </c>
      <c r="H239" s="27">
        <f t="shared" si="3"/>
        <v>40</v>
      </c>
    </row>
    <row r="240" spans="1:8" ht="28.5">
      <c r="A240" s="28">
        <v>5036000</v>
      </c>
      <c r="B240" s="26" t="s">
        <v>1926</v>
      </c>
      <c r="C240" s="26" t="s">
        <v>64</v>
      </c>
      <c r="D240" s="26" t="s">
        <v>1903</v>
      </c>
      <c r="E240" s="26" t="s">
        <v>538</v>
      </c>
      <c r="F240" s="26">
        <v>2.5</v>
      </c>
      <c r="G240" s="26">
        <v>1</v>
      </c>
      <c r="H240" s="27">
        <f t="shared" si="3"/>
        <v>2.5</v>
      </c>
    </row>
    <row r="241" spans="1:8" ht="28.5">
      <c r="A241" s="28">
        <v>5036000</v>
      </c>
      <c r="B241" s="26" t="s">
        <v>1927</v>
      </c>
      <c r="C241" s="26" t="s">
        <v>64</v>
      </c>
      <c r="D241" s="26" t="s">
        <v>1903</v>
      </c>
      <c r="E241" s="26" t="s">
        <v>538</v>
      </c>
      <c r="F241" s="26">
        <v>6.99</v>
      </c>
      <c r="G241" s="26">
        <v>12</v>
      </c>
      <c r="H241" s="27">
        <f t="shared" si="3"/>
        <v>83.88</v>
      </c>
    </row>
    <row r="242" spans="1:8" ht="28.5">
      <c r="A242" s="28">
        <v>5036000</v>
      </c>
      <c r="B242" s="26" t="s">
        <v>1928</v>
      </c>
      <c r="C242" s="26" t="s">
        <v>64</v>
      </c>
      <c r="D242" s="26" t="s">
        <v>1903</v>
      </c>
      <c r="E242" s="26" t="s">
        <v>538</v>
      </c>
      <c r="F242" s="26">
        <v>12.87</v>
      </c>
      <c r="G242" s="26">
        <v>7</v>
      </c>
      <c r="H242" s="27">
        <f t="shared" si="3"/>
        <v>90.08999999999999</v>
      </c>
    </row>
    <row r="243" spans="1:8" ht="28.5">
      <c r="A243" s="28">
        <v>5036000</v>
      </c>
      <c r="B243" s="26" t="s">
        <v>1929</v>
      </c>
      <c r="C243" s="26" t="s">
        <v>64</v>
      </c>
      <c r="D243" s="26" t="s">
        <v>1903</v>
      </c>
      <c r="E243" s="26" t="s">
        <v>538</v>
      </c>
      <c r="F243" s="26">
        <v>50</v>
      </c>
      <c r="G243" s="26">
        <v>3</v>
      </c>
      <c r="H243" s="27">
        <f t="shared" si="3"/>
        <v>150</v>
      </c>
    </row>
    <row r="244" spans="1:8" ht="28.5">
      <c r="A244" s="28">
        <v>5036000</v>
      </c>
      <c r="B244" s="26" t="s">
        <v>1930</v>
      </c>
      <c r="C244" s="26" t="s">
        <v>64</v>
      </c>
      <c r="D244" s="26" t="s">
        <v>1903</v>
      </c>
      <c r="E244" s="26" t="s">
        <v>538</v>
      </c>
      <c r="F244" s="26">
        <v>25</v>
      </c>
      <c r="G244" s="26">
        <v>2</v>
      </c>
      <c r="H244" s="27">
        <f t="shared" si="3"/>
        <v>50</v>
      </c>
    </row>
    <row r="245" spans="1:8" ht="28.5">
      <c r="A245" s="28">
        <v>5036000</v>
      </c>
      <c r="B245" s="26" t="s">
        <v>1929</v>
      </c>
      <c r="C245" s="26" t="s">
        <v>64</v>
      </c>
      <c r="D245" s="26" t="s">
        <v>1903</v>
      </c>
      <c r="E245" s="26" t="s">
        <v>538</v>
      </c>
      <c r="F245" s="26">
        <v>36</v>
      </c>
      <c r="G245" s="26">
        <v>3</v>
      </c>
      <c r="H245" s="27">
        <f t="shared" si="3"/>
        <v>108</v>
      </c>
    </row>
    <row r="246" spans="1:8" ht="28.5">
      <c r="A246" s="28">
        <v>5036000</v>
      </c>
      <c r="B246" s="26" t="s">
        <v>1928</v>
      </c>
      <c r="C246" s="26" t="s">
        <v>64</v>
      </c>
      <c r="D246" s="26" t="s">
        <v>1903</v>
      </c>
      <c r="E246" s="26" t="s">
        <v>538</v>
      </c>
      <c r="F246" s="26">
        <v>14.64</v>
      </c>
      <c r="G246" s="26">
        <v>6</v>
      </c>
      <c r="H246" s="27">
        <f t="shared" si="3"/>
        <v>87.84</v>
      </c>
    </row>
    <row r="247" spans="1:8" ht="28.5">
      <c r="A247" s="28">
        <v>5036000</v>
      </c>
      <c r="B247" s="26" t="s">
        <v>1931</v>
      </c>
      <c r="C247" s="26" t="s">
        <v>64</v>
      </c>
      <c r="D247" s="26" t="s">
        <v>1903</v>
      </c>
      <c r="E247" s="26" t="s">
        <v>538</v>
      </c>
      <c r="F247" s="26">
        <v>6.8</v>
      </c>
      <c r="G247" s="26">
        <v>3</v>
      </c>
      <c r="H247" s="27">
        <f t="shared" si="3"/>
        <v>20.4</v>
      </c>
    </row>
    <row r="248" spans="1:8" ht="28.5">
      <c r="A248" s="28">
        <v>5036000</v>
      </c>
      <c r="B248" s="26" t="s">
        <v>1932</v>
      </c>
      <c r="C248" s="26" t="s">
        <v>64</v>
      </c>
      <c r="D248" s="26" t="s">
        <v>1903</v>
      </c>
      <c r="E248" s="26" t="s">
        <v>538</v>
      </c>
      <c r="F248" s="26">
        <v>22</v>
      </c>
      <c r="G248" s="26">
        <v>7</v>
      </c>
      <c r="H248" s="27">
        <f t="shared" si="3"/>
        <v>154</v>
      </c>
    </row>
    <row r="249" spans="1:8" ht="28.5">
      <c r="A249" s="28">
        <v>5036000</v>
      </c>
      <c r="B249" s="26" t="s">
        <v>1933</v>
      </c>
      <c r="C249" s="26" t="s">
        <v>64</v>
      </c>
      <c r="D249" s="26" t="s">
        <v>1903</v>
      </c>
      <c r="E249" s="26" t="s">
        <v>538</v>
      </c>
      <c r="F249" s="26">
        <v>26</v>
      </c>
      <c r="G249" s="26">
        <v>3</v>
      </c>
      <c r="H249" s="27">
        <f t="shared" si="3"/>
        <v>78</v>
      </c>
    </row>
    <row r="250" spans="1:8" ht="28.5">
      <c r="A250" s="28">
        <v>5036000</v>
      </c>
      <c r="B250" s="26" t="s">
        <v>1934</v>
      </c>
      <c r="C250" s="26" t="s">
        <v>64</v>
      </c>
      <c r="D250" s="26" t="s">
        <v>1903</v>
      </c>
      <c r="E250" s="26" t="s">
        <v>538</v>
      </c>
      <c r="F250" s="26">
        <v>8.5</v>
      </c>
      <c r="G250" s="26">
        <v>6</v>
      </c>
      <c r="H250" s="27">
        <f t="shared" si="3"/>
        <v>51</v>
      </c>
    </row>
    <row r="251" spans="1:8" ht="28.5">
      <c r="A251" s="28">
        <v>5036000</v>
      </c>
      <c r="B251" s="26" t="s">
        <v>1935</v>
      </c>
      <c r="C251" s="26" t="s">
        <v>64</v>
      </c>
      <c r="D251" s="26" t="s">
        <v>1903</v>
      </c>
      <c r="E251" s="26" t="s">
        <v>538</v>
      </c>
      <c r="F251" s="26">
        <v>45</v>
      </c>
      <c r="G251" s="26">
        <v>1</v>
      </c>
      <c r="H251" s="27">
        <f t="shared" si="3"/>
        <v>45</v>
      </c>
    </row>
    <row r="252" spans="1:8" ht="28.5">
      <c r="A252" s="28">
        <v>5038000</v>
      </c>
      <c r="B252" s="26" t="s">
        <v>1936</v>
      </c>
      <c r="C252" s="26" t="s">
        <v>310</v>
      </c>
      <c r="D252" s="26" t="s">
        <v>2362</v>
      </c>
      <c r="E252" s="26" t="s">
        <v>884</v>
      </c>
      <c r="F252" s="26">
        <v>59.2</v>
      </c>
      <c r="G252" s="26">
        <v>1</v>
      </c>
      <c r="H252" s="27">
        <f t="shared" si="3"/>
        <v>59.2</v>
      </c>
    </row>
    <row r="253" spans="1:8" ht="14.25">
      <c r="A253" s="28">
        <v>5039000</v>
      </c>
      <c r="B253" s="26" t="s">
        <v>1937</v>
      </c>
      <c r="C253" s="26" t="s">
        <v>870</v>
      </c>
      <c r="D253" s="26" t="s">
        <v>1938</v>
      </c>
      <c r="E253" s="26" t="s">
        <v>601</v>
      </c>
      <c r="F253" s="26">
        <v>85</v>
      </c>
      <c r="G253" s="26">
        <v>1</v>
      </c>
      <c r="H253" s="27">
        <f t="shared" si="3"/>
        <v>85</v>
      </c>
    </row>
    <row r="254" spans="1:8" ht="14.25">
      <c r="A254" s="28">
        <v>5039000</v>
      </c>
      <c r="B254" s="26" t="s">
        <v>1939</v>
      </c>
      <c r="C254" s="26" t="s">
        <v>870</v>
      </c>
      <c r="D254" s="26" t="s">
        <v>1938</v>
      </c>
      <c r="E254" s="26" t="s">
        <v>601</v>
      </c>
      <c r="F254" s="26">
        <v>45</v>
      </c>
      <c r="G254" s="26">
        <v>1</v>
      </c>
      <c r="H254" s="27">
        <f t="shared" si="3"/>
        <v>45</v>
      </c>
    </row>
    <row r="255" spans="1:8" ht="14.25">
      <c r="A255" s="28">
        <v>5039000</v>
      </c>
      <c r="B255" s="26" t="s">
        <v>1940</v>
      </c>
      <c r="C255" s="26" t="s">
        <v>870</v>
      </c>
      <c r="D255" s="26" t="s">
        <v>1938</v>
      </c>
      <c r="E255" s="26" t="s">
        <v>601</v>
      </c>
      <c r="F255" s="26">
        <v>6</v>
      </c>
      <c r="G255" s="26">
        <v>1</v>
      </c>
      <c r="H255" s="27">
        <f t="shared" si="3"/>
        <v>6</v>
      </c>
    </row>
    <row r="256" spans="1:8" ht="28.5">
      <c r="A256" s="28">
        <v>5042000</v>
      </c>
      <c r="B256" s="26" t="s">
        <v>2186</v>
      </c>
      <c r="C256" s="26" t="s">
        <v>870</v>
      </c>
      <c r="D256" s="26" t="s">
        <v>1941</v>
      </c>
      <c r="E256" s="26" t="s">
        <v>1141</v>
      </c>
      <c r="F256" s="26">
        <v>16</v>
      </c>
      <c r="G256" s="26">
        <v>2</v>
      </c>
      <c r="H256" s="27">
        <f t="shared" si="3"/>
        <v>32</v>
      </c>
    </row>
    <row r="257" spans="1:8" ht="28.5">
      <c r="A257" s="28">
        <v>5042000</v>
      </c>
      <c r="B257" s="26" t="s">
        <v>1942</v>
      </c>
      <c r="C257" s="26" t="s">
        <v>870</v>
      </c>
      <c r="D257" s="26" t="s">
        <v>1941</v>
      </c>
      <c r="E257" s="26" t="s">
        <v>1141</v>
      </c>
      <c r="F257" s="26">
        <v>25</v>
      </c>
      <c r="G257" s="26">
        <v>1</v>
      </c>
      <c r="H257" s="27">
        <f t="shared" si="3"/>
        <v>25</v>
      </c>
    </row>
    <row r="258" spans="1:8" ht="28.5">
      <c r="A258" s="28">
        <v>5041000</v>
      </c>
      <c r="B258" s="26" t="s">
        <v>1943</v>
      </c>
      <c r="C258" s="26" t="s">
        <v>870</v>
      </c>
      <c r="D258" s="26" t="s">
        <v>1941</v>
      </c>
      <c r="E258" s="26" t="s">
        <v>1141</v>
      </c>
      <c r="F258" s="26">
        <v>70</v>
      </c>
      <c r="G258" s="26">
        <v>1</v>
      </c>
      <c r="H258" s="27">
        <f t="shared" si="3"/>
        <v>70</v>
      </c>
    </row>
    <row r="259" spans="1:8" ht="28.5">
      <c r="A259" s="28">
        <v>5041000</v>
      </c>
      <c r="B259" s="26" t="s">
        <v>1943</v>
      </c>
      <c r="C259" s="26" t="s">
        <v>870</v>
      </c>
      <c r="D259" s="26" t="s">
        <v>1941</v>
      </c>
      <c r="E259" s="26" t="s">
        <v>1141</v>
      </c>
      <c r="F259" s="26">
        <v>70</v>
      </c>
      <c r="G259" s="26">
        <v>1</v>
      </c>
      <c r="H259" s="27">
        <f t="shared" si="3"/>
        <v>70</v>
      </c>
    </row>
    <row r="260" spans="1:8" ht="28.5">
      <c r="A260" s="28">
        <v>5041000</v>
      </c>
      <c r="B260" s="26" t="s">
        <v>607</v>
      </c>
      <c r="C260" s="26" t="s">
        <v>870</v>
      </c>
      <c r="D260" s="26" t="s">
        <v>1941</v>
      </c>
      <c r="E260" s="26" t="s">
        <v>1141</v>
      </c>
      <c r="F260" s="26">
        <v>3.2</v>
      </c>
      <c r="G260" s="26">
        <v>2</v>
      </c>
      <c r="H260" s="27">
        <f t="shared" si="3"/>
        <v>6.4</v>
      </c>
    </row>
    <row r="261" spans="1:8" ht="28.5">
      <c r="A261" s="28">
        <v>5041000</v>
      </c>
      <c r="B261" s="26" t="s">
        <v>1944</v>
      </c>
      <c r="C261" s="26" t="s">
        <v>870</v>
      </c>
      <c r="D261" s="26" t="s">
        <v>1941</v>
      </c>
      <c r="E261" s="26" t="s">
        <v>1141</v>
      </c>
      <c r="F261" s="26">
        <v>0.6</v>
      </c>
      <c r="G261" s="26">
        <v>2</v>
      </c>
      <c r="H261" s="27">
        <f t="shared" si="3"/>
        <v>1.2</v>
      </c>
    </row>
    <row r="262" spans="1:8" ht="28.5">
      <c r="A262" s="28">
        <v>5041000</v>
      </c>
      <c r="B262" s="26" t="s">
        <v>1945</v>
      </c>
      <c r="C262" s="26" t="s">
        <v>870</v>
      </c>
      <c r="D262" s="26" t="s">
        <v>1941</v>
      </c>
      <c r="E262" s="26" t="s">
        <v>1141</v>
      </c>
      <c r="F262" s="26">
        <v>0.2</v>
      </c>
      <c r="G262" s="26">
        <v>8</v>
      </c>
      <c r="H262" s="27">
        <f t="shared" si="3"/>
        <v>1.6</v>
      </c>
    </row>
    <row r="263" spans="1:8" ht="28.5">
      <c r="A263" s="28">
        <v>5041000</v>
      </c>
      <c r="B263" s="26" t="s">
        <v>1946</v>
      </c>
      <c r="C263" s="26" t="s">
        <v>870</v>
      </c>
      <c r="D263" s="26" t="s">
        <v>1941</v>
      </c>
      <c r="E263" s="26" t="s">
        <v>1141</v>
      </c>
      <c r="F263" s="26">
        <v>1.4</v>
      </c>
      <c r="G263" s="26">
        <v>2</v>
      </c>
      <c r="H263" s="27">
        <f t="shared" si="3"/>
        <v>2.8</v>
      </c>
    </row>
    <row r="264" spans="1:8" ht="28.5">
      <c r="A264" s="28">
        <v>5041000</v>
      </c>
      <c r="B264" s="26" t="s">
        <v>1946</v>
      </c>
      <c r="C264" s="26" t="s">
        <v>870</v>
      </c>
      <c r="D264" s="26" t="s">
        <v>1941</v>
      </c>
      <c r="E264" s="26" t="s">
        <v>1141</v>
      </c>
      <c r="F264" s="26">
        <v>1.6</v>
      </c>
      <c r="G264" s="26">
        <v>2</v>
      </c>
      <c r="H264" s="27">
        <f t="shared" si="3"/>
        <v>3.2</v>
      </c>
    </row>
    <row r="265" spans="1:8" ht="28.5">
      <c r="A265" s="28">
        <v>5041000</v>
      </c>
      <c r="B265" s="26" t="s">
        <v>1947</v>
      </c>
      <c r="C265" s="26" t="s">
        <v>870</v>
      </c>
      <c r="D265" s="26" t="s">
        <v>1941</v>
      </c>
      <c r="E265" s="26" t="s">
        <v>1141</v>
      </c>
      <c r="F265" s="26">
        <v>0.8</v>
      </c>
      <c r="G265" s="26">
        <v>4</v>
      </c>
      <c r="H265" s="27">
        <f t="shared" si="3"/>
        <v>3.2</v>
      </c>
    </row>
    <row r="266" spans="1:8" ht="28.5">
      <c r="A266" s="28">
        <v>5041000</v>
      </c>
      <c r="B266" s="26" t="s">
        <v>1948</v>
      </c>
      <c r="C266" s="26" t="s">
        <v>870</v>
      </c>
      <c r="D266" s="26" t="s">
        <v>1941</v>
      </c>
      <c r="E266" s="26" t="s">
        <v>1141</v>
      </c>
      <c r="F266" s="26">
        <v>7</v>
      </c>
      <c r="G266" s="26">
        <v>1</v>
      </c>
      <c r="H266" s="27">
        <f t="shared" si="3"/>
        <v>7</v>
      </c>
    </row>
    <row r="267" spans="1:8" ht="28.5">
      <c r="A267" s="28">
        <v>5041000</v>
      </c>
      <c r="B267" s="26" t="s">
        <v>1949</v>
      </c>
      <c r="C267" s="26" t="s">
        <v>870</v>
      </c>
      <c r="D267" s="26" t="s">
        <v>1941</v>
      </c>
      <c r="E267" s="26" t="s">
        <v>1141</v>
      </c>
      <c r="F267" s="26">
        <v>180</v>
      </c>
      <c r="G267" s="26">
        <v>1</v>
      </c>
      <c r="H267" s="27">
        <f t="shared" si="3"/>
        <v>180</v>
      </c>
    </row>
    <row r="268" spans="1:8" ht="28.5">
      <c r="A268" s="28">
        <v>5043000</v>
      </c>
      <c r="B268" s="26" t="s">
        <v>1943</v>
      </c>
      <c r="C268" s="26" t="s">
        <v>870</v>
      </c>
      <c r="D268" s="26" t="s">
        <v>1941</v>
      </c>
      <c r="E268" s="26" t="s">
        <v>1141</v>
      </c>
      <c r="F268" s="26">
        <v>6</v>
      </c>
      <c r="G268" s="26">
        <v>1</v>
      </c>
      <c r="H268" s="27">
        <f t="shared" si="3"/>
        <v>6</v>
      </c>
    </row>
    <row r="269" spans="1:8" ht="28.5">
      <c r="A269" s="28">
        <v>5043000</v>
      </c>
      <c r="B269" s="26" t="s">
        <v>2190</v>
      </c>
      <c r="C269" s="26" t="s">
        <v>870</v>
      </c>
      <c r="D269" s="26" t="s">
        <v>1941</v>
      </c>
      <c r="E269" s="26" t="s">
        <v>1141</v>
      </c>
      <c r="F269" s="26">
        <v>60</v>
      </c>
      <c r="G269" s="26">
        <v>1</v>
      </c>
      <c r="H269" s="27">
        <f t="shared" si="3"/>
        <v>60</v>
      </c>
    </row>
    <row r="270" spans="1:8" ht="28.5">
      <c r="A270" s="28">
        <v>5043000</v>
      </c>
      <c r="B270" s="26" t="s">
        <v>1093</v>
      </c>
      <c r="C270" s="26" t="s">
        <v>870</v>
      </c>
      <c r="D270" s="26" t="s">
        <v>1941</v>
      </c>
      <c r="E270" s="26" t="s">
        <v>1141</v>
      </c>
      <c r="F270" s="26">
        <v>15</v>
      </c>
      <c r="G270" s="26">
        <v>1</v>
      </c>
      <c r="H270" s="27">
        <f t="shared" si="3"/>
        <v>15</v>
      </c>
    </row>
    <row r="271" spans="1:8" ht="28.5">
      <c r="A271" s="28">
        <v>5043000</v>
      </c>
      <c r="B271" s="26" t="s">
        <v>1092</v>
      </c>
      <c r="C271" s="26" t="s">
        <v>870</v>
      </c>
      <c r="D271" s="26" t="s">
        <v>1941</v>
      </c>
      <c r="E271" s="26" t="s">
        <v>1141</v>
      </c>
      <c r="F271" s="26">
        <v>320</v>
      </c>
      <c r="G271" s="26">
        <v>1</v>
      </c>
      <c r="H271" s="27">
        <f t="shared" si="3"/>
        <v>320</v>
      </c>
    </row>
    <row r="272" spans="1:8" ht="28.5">
      <c r="A272" s="28">
        <v>5043000</v>
      </c>
      <c r="B272" s="26" t="s">
        <v>1950</v>
      </c>
      <c r="C272" s="26" t="s">
        <v>870</v>
      </c>
      <c r="D272" s="26" t="s">
        <v>1941</v>
      </c>
      <c r="E272" s="26" t="s">
        <v>1141</v>
      </c>
      <c r="F272" s="26">
        <v>0.15</v>
      </c>
      <c r="G272" s="26">
        <v>8</v>
      </c>
      <c r="H272" s="27">
        <f t="shared" si="3"/>
        <v>1.2</v>
      </c>
    </row>
    <row r="273" spans="1:8" ht="28.5">
      <c r="A273" s="28">
        <v>5043000</v>
      </c>
      <c r="B273" s="26" t="s">
        <v>1951</v>
      </c>
      <c r="C273" s="26" t="s">
        <v>870</v>
      </c>
      <c r="D273" s="26" t="s">
        <v>1941</v>
      </c>
      <c r="E273" s="26" t="s">
        <v>1141</v>
      </c>
      <c r="F273" s="26">
        <v>0.4</v>
      </c>
      <c r="G273" s="26">
        <v>4</v>
      </c>
      <c r="H273" s="27">
        <f t="shared" si="3"/>
        <v>1.6</v>
      </c>
    </row>
    <row r="274" spans="1:8" ht="28.5">
      <c r="A274" s="28">
        <v>5043000</v>
      </c>
      <c r="B274" s="26" t="s">
        <v>1952</v>
      </c>
      <c r="C274" s="26" t="s">
        <v>870</v>
      </c>
      <c r="D274" s="26" t="s">
        <v>1941</v>
      </c>
      <c r="E274" s="26" t="s">
        <v>1141</v>
      </c>
      <c r="F274" s="26">
        <v>200</v>
      </c>
      <c r="G274" s="26">
        <v>1</v>
      </c>
      <c r="H274" s="27">
        <f t="shared" si="3"/>
        <v>200</v>
      </c>
    </row>
    <row r="275" spans="1:8" ht="14.25">
      <c r="A275" s="28">
        <v>5064000</v>
      </c>
      <c r="B275" s="26" t="s">
        <v>1112</v>
      </c>
      <c r="C275" s="26" t="s">
        <v>311</v>
      </c>
      <c r="D275" s="26" t="s">
        <v>1113</v>
      </c>
      <c r="E275" s="26" t="s">
        <v>2045</v>
      </c>
      <c r="F275" s="26">
        <v>21</v>
      </c>
      <c r="G275" s="26">
        <v>1</v>
      </c>
      <c r="H275" s="27">
        <f t="shared" si="3"/>
        <v>21</v>
      </c>
    </row>
    <row r="276" spans="1:8" ht="28.5">
      <c r="A276" s="28">
        <v>5062000</v>
      </c>
      <c r="B276" s="26" t="s">
        <v>1114</v>
      </c>
      <c r="C276" s="26" t="s">
        <v>313</v>
      </c>
      <c r="D276" s="26" t="s">
        <v>1115</v>
      </c>
      <c r="E276" s="26" t="s">
        <v>1141</v>
      </c>
      <c r="F276" s="26">
        <v>15</v>
      </c>
      <c r="G276" s="26">
        <v>1</v>
      </c>
      <c r="H276" s="27">
        <f t="shared" si="3"/>
        <v>15</v>
      </c>
    </row>
    <row r="277" spans="1:8" ht="28.5">
      <c r="A277" s="28">
        <v>5062000</v>
      </c>
      <c r="B277" s="26" t="s">
        <v>1116</v>
      </c>
      <c r="C277" s="26" t="s">
        <v>313</v>
      </c>
      <c r="D277" s="26" t="s">
        <v>1115</v>
      </c>
      <c r="E277" s="26" t="s">
        <v>1141</v>
      </c>
      <c r="F277" s="26">
        <v>3</v>
      </c>
      <c r="G277" s="26">
        <v>2</v>
      </c>
      <c r="H277" s="27">
        <f t="shared" si="3"/>
        <v>6</v>
      </c>
    </row>
    <row r="278" spans="1:8" ht="28.5">
      <c r="A278" s="28">
        <v>5062000</v>
      </c>
      <c r="B278" s="26" t="s">
        <v>1117</v>
      </c>
      <c r="C278" s="26" t="s">
        <v>313</v>
      </c>
      <c r="D278" s="26" t="s">
        <v>1115</v>
      </c>
      <c r="E278" s="26" t="s">
        <v>1141</v>
      </c>
      <c r="F278" s="26">
        <v>2</v>
      </c>
      <c r="G278" s="26">
        <v>2</v>
      </c>
      <c r="H278" s="27">
        <f t="shared" si="3"/>
        <v>4</v>
      </c>
    </row>
    <row r="279" spans="1:8" ht="28.5">
      <c r="A279" s="28">
        <v>5063000</v>
      </c>
      <c r="B279" s="26" t="s">
        <v>1118</v>
      </c>
      <c r="C279" s="26" t="s">
        <v>313</v>
      </c>
      <c r="D279" s="26" t="s">
        <v>1113</v>
      </c>
      <c r="E279" s="26" t="s">
        <v>1119</v>
      </c>
      <c r="F279" s="26">
        <v>570</v>
      </c>
      <c r="G279" s="26">
        <v>1</v>
      </c>
      <c r="H279" s="27">
        <f t="shared" si="3"/>
        <v>570</v>
      </c>
    </row>
    <row r="280" spans="1:8" ht="28.5">
      <c r="A280" s="28">
        <v>1361000</v>
      </c>
      <c r="B280" s="26" t="s">
        <v>2272</v>
      </c>
      <c r="C280" s="26" t="s">
        <v>315</v>
      </c>
      <c r="D280" s="26" t="s">
        <v>989</v>
      </c>
      <c r="E280" s="26" t="s">
        <v>2273</v>
      </c>
      <c r="F280" s="26">
        <v>21</v>
      </c>
      <c r="G280" s="26">
        <v>2</v>
      </c>
      <c r="H280" s="27">
        <f t="shared" si="3"/>
        <v>42</v>
      </c>
    </row>
    <row r="281" spans="1:8" ht="28.5">
      <c r="A281" s="28">
        <v>1361000</v>
      </c>
      <c r="B281" s="26" t="s">
        <v>2274</v>
      </c>
      <c r="C281" s="26" t="s">
        <v>315</v>
      </c>
      <c r="D281" s="26" t="s">
        <v>989</v>
      </c>
      <c r="E281" s="26" t="s">
        <v>2273</v>
      </c>
      <c r="F281" s="26">
        <v>21.6</v>
      </c>
      <c r="G281" s="26">
        <v>2</v>
      </c>
      <c r="H281" s="27">
        <f t="shared" si="3"/>
        <v>43.2</v>
      </c>
    </row>
    <row r="282" spans="1:8" ht="14.25">
      <c r="A282" s="28">
        <v>1136001</v>
      </c>
      <c r="B282" s="26" t="s">
        <v>2275</v>
      </c>
      <c r="C282" s="26" t="s">
        <v>315</v>
      </c>
      <c r="D282" s="26" t="s">
        <v>2276</v>
      </c>
      <c r="E282" s="26" t="s">
        <v>2277</v>
      </c>
      <c r="F282" s="26">
        <v>3.19</v>
      </c>
      <c r="G282" s="26">
        <v>8</v>
      </c>
      <c r="H282" s="27">
        <f t="shared" si="3"/>
        <v>25.52</v>
      </c>
    </row>
    <row r="283" spans="1:8" ht="14.25">
      <c r="A283" s="28">
        <v>1136001</v>
      </c>
      <c r="B283" s="26" t="s">
        <v>2278</v>
      </c>
      <c r="C283" s="26" t="s">
        <v>315</v>
      </c>
      <c r="D283" s="26" t="s">
        <v>2276</v>
      </c>
      <c r="E283" s="26" t="s">
        <v>2277</v>
      </c>
      <c r="F283" s="26">
        <v>0.26</v>
      </c>
      <c r="G283" s="26">
        <v>700</v>
      </c>
      <c r="H283" s="27">
        <f t="shared" si="3"/>
        <v>182</v>
      </c>
    </row>
    <row r="284" spans="1:8" ht="14.25">
      <c r="A284" s="28">
        <v>1136001</v>
      </c>
      <c r="B284" s="26" t="s">
        <v>2279</v>
      </c>
      <c r="C284" s="26" t="s">
        <v>315</v>
      </c>
      <c r="D284" s="26" t="s">
        <v>2276</v>
      </c>
      <c r="E284" s="26" t="s">
        <v>2277</v>
      </c>
      <c r="F284" s="26">
        <v>0.78</v>
      </c>
      <c r="G284" s="26">
        <v>2</v>
      </c>
      <c r="H284" s="27">
        <f t="shared" si="3"/>
        <v>1.56</v>
      </c>
    </row>
    <row r="285" spans="1:8" ht="14.25">
      <c r="A285" s="28">
        <v>1136001</v>
      </c>
      <c r="B285" s="26" t="s">
        <v>2280</v>
      </c>
      <c r="C285" s="26" t="s">
        <v>315</v>
      </c>
      <c r="D285" s="26" t="s">
        <v>2276</v>
      </c>
      <c r="E285" s="26" t="s">
        <v>2277</v>
      </c>
      <c r="F285" s="26">
        <v>13.95</v>
      </c>
      <c r="G285" s="26">
        <v>1</v>
      </c>
      <c r="H285" s="27">
        <f t="shared" si="3"/>
        <v>13.95</v>
      </c>
    </row>
    <row r="286" spans="1:8" ht="14.25">
      <c r="A286" s="28">
        <v>1136001</v>
      </c>
      <c r="B286" s="26" t="s">
        <v>2281</v>
      </c>
      <c r="C286" s="26" t="s">
        <v>315</v>
      </c>
      <c r="D286" s="26" t="s">
        <v>2276</v>
      </c>
      <c r="E286" s="26" t="s">
        <v>2277</v>
      </c>
      <c r="F286" s="26">
        <v>13.95</v>
      </c>
      <c r="G286" s="26">
        <v>5</v>
      </c>
      <c r="H286" s="27">
        <f t="shared" si="3"/>
        <v>69.75</v>
      </c>
    </row>
    <row r="287" spans="1:8" ht="14.25">
      <c r="A287" s="28">
        <v>1136001</v>
      </c>
      <c r="B287" s="26" t="s">
        <v>2282</v>
      </c>
      <c r="C287" s="26" t="s">
        <v>315</v>
      </c>
      <c r="D287" s="26" t="s">
        <v>2276</v>
      </c>
      <c r="E287" s="26" t="s">
        <v>2277</v>
      </c>
      <c r="F287" s="26">
        <v>91.58</v>
      </c>
      <c r="G287" s="26">
        <v>3</v>
      </c>
      <c r="H287" s="27">
        <f t="shared" si="3"/>
        <v>274.74</v>
      </c>
    </row>
    <row r="288" spans="1:8" ht="14.25">
      <c r="A288" s="28">
        <v>1136001</v>
      </c>
      <c r="B288" s="26" t="s">
        <v>2283</v>
      </c>
      <c r="C288" s="26" t="s">
        <v>315</v>
      </c>
      <c r="D288" s="26" t="s">
        <v>2276</v>
      </c>
      <c r="E288" s="26" t="s">
        <v>2277</v>
      </c>
      <c r="F288" s="26">
        <v>32.9</v>
      </c>
      <c r="G288" s="26">
        <v>2</v>
      </c>
      <c r="H288" s="27">
        <f t="shared" si="3"/>
        <v>65.8</v>
      </c>
    </row>
    <row r="289" spans="1:8" ht="14.25">
      <c r="A289" s="28">
        <v>1136001</v>
      </c>
      <c r="B289" s="26" t="s">
        <v>2284</v>
      </c>
      <c r="C289" s="26" t="s">
        <v>315</v>
      </c>
      <c r="D289" s="26" t="s">
        <v>2276</v>
      </c>
      <c r="E289" s="26" t="s">
        <v>2277</v>
      </c>
      <c r="F289" s="26">
        <v>32.9</v>
      </c>
      <c r="G289" s="26">
        <v>2</v>
      </c>
      <c r="H289" s="27">
        <f t="shared" si="3"/>
        <v>65.8</v>
      </c>
    </row>
    <row r="290" spans="1:8" ht="14.25">
      <c r="A290" s="28">
        <v>1136001</v>
      </c>
      <c r="B290" s="26" t="s">
        <v>2285</v>
      </c>
      <c r="C290" s="26" t="s">
        <v>315</v>
      </c>
      <c r="D290" s="26" t="s">
        <v>2276</v>
      </c>
      <c r="E290" s="26" t="s">
        <v>2277</v>
      </c>
      <c r="F290" s="26">
        <v>32.9</v>
      </c>
      <c r="G290" s="26">
        <v>1</v>
      </c>
      <c r="H290" s="27">
        <f t="shared" si="3"/>
        <v>32.9</v>
      </c>
    </row>
    <row r="291" spans="1:8" ht="14.25">
      <c r="A291" s="28">
        <v>1132001</v>
      </c>
      <c r="B291" s="26" t="s">
        <v>2286</v>
      </c>
      <c r="C291" s="26" t="s">
        <v>315</v>
      </c>
      <c r="D291" s="26" t="s">
        <v>2287</v>
      </c>
      <c r="E291" s="26" t="s">
        <v>2288</v>
      </c>
      <c r="F291" s="26">
        <v>23</v>
      </c>
      <c r="G291" s="26">
        <v>2</v>
      </c>
      <c r="H291" s="27">
        <f t="shared" si="3"/>
        <v>46</v>
      </c>
    </row>
    <row r="292" spans="1:8" ht="28.5">
      <c r="A292" s="28">
        <v>1132001</v>
      </c>
      <c r="B292" s="26" t="s">
        <v>2289</v>
      </c>
      <c r="C292" s="26" t="s">
        <v>315</v>
      </c>
      <c r="D292" s="26" t="s">
        <v>2287</v>
      </c>
      <c r="E292" s="26" t="s">
        <v>2288</v>
      </c>
      <c r="F292" s="26">
        <v>23</v>
      </c>
      <c r="G292" s="26">
        <v>4.5</v>
      </c>
      <c r="H292" s="27">
        <f t="shared" si="3"/>
        <v>103.5</v>
      </c>
    </row>
    <row r="293" spans="1:8" ht="28.5">
      <c r="A293" s="28">
        <v>1132001</v>
      </c>
      <c r="B293" s="26" t="s">
        <v>2290</v>
      </c>
      <c r="C293" s="26" t="s">
        <v>315</v>
      </c>
      <c r="D293" s="26" t="s">
        <v>2287</v>
      </c>
      <c r="E293" s="26" t="s">
        <v>2288</v>
      </c>
      <c r="F293" s="26">
        <v>51</v>
      </c>
      <c r="G293" s="26">
        <v>2</v>
      </c>
      <c r="H293" s="27">
        <f t="shared" si="3"/>
        <v>102</v>
      </c>
    </row>
    <row r="294" spans="1:8" ht="14.25">
      <c r="A294" s="28">
        <v>1132001</v>
      </c>
      <c r="B294" s="26" t="s">
        <v>2291</v>
      </c>
      <c r="C294" s="26" t="s">
        <v>315</v>
      </c>
      <c r="D294" s="26" t="s">
        <v>2287</v>
      </c>
      <c r="E294" s="26" t="s">
        <v>2288</v>
      </c>
      <c r="F294" s="26">
        <v>29</v>
      </c>
      <c r="G294" s="26">
        <v>3</v>
      </c>
      <c r="H294" s="27">
        <f t="shared" si="3"/>
        <v>87</v>
      </c>
    </row>
    <row r="295" spans="1:8" ht="28.5">
      <c r="A295" s="28">
        <v>1132001</v>
      </c>
      <c r="B295" s="26" t="s">
        <v>2292</v>
      </c>
      <c r="C295" s="26" t="s">
        <v>315</v>
      </c>
      <c r="D295" s="26" t="s">
        <v>2287</v>
      </c>
      <c r="E295" s="26" t="s">
        <v>2288</v>
      </c>
      <c r="F295" s="26">
        <v>50</v>
      </c>
      <c r="G295" s="26">
        <v>4</v>
      </c>
      <c r="H295" s="27">
        <f t="shared" si="3"/>
        <v>200</v>
      </c>
    </row>
    <row r="296" spans="1:8" ht="28.5">
      <c r="A296" s="28">
        <v>1132001</v>
      </c>
      <c r="B296" s="26" t="s">
        <v>929</v>
      </c>
      <c r="C296" s="26" t="s">
        <v>315</v>
      </c>
      <c r="D296" s="26" t="s">
        <v>2287</v>
      </c>
      <c r="E296" s="26" t="s">
        <v>2288</v>
      </c>
      <c r="F296" s="26">
        <v>19</v>
      </c>
      <c r="G296" s="26">
        <v>3</v>
      </c>
      <c r="H296" s="27">
        <f t="shared" si="3"/>
        <v>57</v>
      </c>
    </row>
    <row r="297" spans="1:8" ht="28.5">
      <c r="A297" s="28">
        <v>1122002</v>
      </c>
      <c r="B297" s="26" t="s">
        <v>930</v>
      </c>
      <c r="C297" s="26" t="s">
        <v>315</v>
      </c>
      <c r="D297" s="26" t="s">
        <v>931</v>
      </c>
      <c r="E297" s="26" t="s">
        <v>964</v>
      </c>
      <c r="F297" s="26">
        <v>0.33</v>
      </c>
      <c r="G297" s="26">
        <v>1250</v>
      </c>
      <c r="H297" s="27">
        <f t="shared" si="3"/>
        <v>412.5</v>
      </c>
    </row>
    <row r="298" spans="1:8" ht="28.5">
      <c r="A298" s="28">
        <v>1359000</v>
      </c>
      <c r="B298" s="26" t="s">
        <v>932</v>
      </c>
      <c r="C298" s="26" t="s">
        <v>315</v>
      </c>
      <c r="D298" s="26" t="s">
        <v>1115</v>
      </c>
      <c r="E298" s="26" t="s">
        <v>1141</v>
      </c>
      <c r="F298" s="26">
        <v>4</v>
      </c>
      <c r="G298" s="26">
        <v>2</v>
      </c>
      <c r="H298" s="27">
        <f t="shared" si="3"/>
        <v>8</v>
      </c>
    </row>
    <row r="299" spans="1:8" ht="28.5">
      <c r="A299" s="28">
        <v>5116000</v>
      </c>
      <c r="B299" s="26" t="s">
        <v>516</v>
      </c>
      <c r="C299" s="26" t="s">
        <v>870</v>
      </c>
      <c r="D299" s="26" t="s">
        <v>1115</v>
      </c>
      <c r="E299" s="26" t="s">
        <v>1141</v>
      </c>
      <c r="F299" s="26">
        <v>540</v>
      </c>
      <c r="G299" s="26">
        <v>1</v>
      </c>
      <c r="H299" s="27">
        <f t="shared" si="3"/>
        <v>540</v>
      </c>
    </row>
    <row r="300" spans="1:8" ht="28.5">
      <c r="A300" s="28">
        <v>5116000</v>
      </c>
      <c r="B300" s="26" t="s">
        <v>1946</v>
      </c>
      <c r="C300" s="26" t="s">
        <v>870</v>
      </c>
      <c r="D300" s="26" t="s">
        <v>1115</v>
      </c>
      <c r="E300" s="26" t="s">
        <v>1141</v>
      </c>
      <c r="F300" s="26">
        <v>3.6</v>
      </c>
      <c r="G300" s="26">
        <v>1</v>
      </c>
      <c r="H300" s="27">
        <f t="shared" si="3"/>
        <v>3.6</v>
      </c>
    </row>
    <row r="301" spans="1:8" ht="28.5">
      <c r="A301" s="28">
        <v>5116000</v>
      </c>
      <c r="B301" s="26" t="s">
        <v>1947</v>
      </c>
      <c r="C301" s="26" t="s">
        <v>870</v>
      </c>
      <c r="D301" s="26" t="s">
        <v>1115</v>
      </c>
      <c r="E301" s="26" t="s">
        <v>1141</v>
      </c>
      <c r="F301" s="26">
        <v>1.6</v>
      </c>
      <c r="G301" s="26">
        <v>1</v>
      </c>
      <c r="H301" s="27">
        <f t="shared" si="3"/>
        <v>1.6</v>
      </c>
    </row>
    <row r="302" spans="1:8" ht="28.5">
      <c r="A302" s="28">
        <v>5116000</v>
      </c>
      <c r="B302" s="26" t="s">
        <v>1945</v>
      </c>
      <c r="C302" s="26" t="s">
        <v>870</v>
      </c>
      <c r="D302" s="26" t="s">
        <v>1115</v>
      </c>
      <c r="E302" s="26" t="s">
        <v>1141</v>
      </c>
      <c r="F302" s="26">
        <v>0.4</v>
      </c>
      <c r="G302" s="26">
        <v>1</v>
      </c>
      <c r="H302" s="27">
        <f t="shared" si="3"/>
        <v>0.4</v>
      </c>
    </row>
    <row r="303" spans="1:8" ht="28.5">
      <c r="A303" s="28">
        <v>5116000</v>
      </c>
      <c r="B303" s="26" t="s">
        <v>1946</v>
      </c>
      <c r="C303" s="26" t="s">
        <v>870</v>
      </c>
      <c r="D303" s="26" t="s">
        <v>1115</v>
      </c>
      <c r="E303" s="26" t="s">
        <v>1141</v>
      </c>
      <c r="F303" s="26">
        <v>0.6</v>
      </c>
      <c r="G303" s="26">
        <v>6</v>
      </c>
      <c r="H303" s="27">
        <f t="shared" si="3"/>
        <v>3.5999999999999996</v>
      </c>
    </row>
    <row r="304" spans="1:8" ht="28.5">
      <c r="A304" s="28">
        <v>5116000</v>
      </c>
      <c r="B304" s="26" t="s">
        <v>933</v>
      </c>
      <c r="C304" s="26" t="s">
        <v>870</v>
      </c>
      <c r="D304" s="26" t="s">
        <v>1115</v>
      </c>
      <c r="E304" s="26" t="s">
        <v>1141</v>
      </c>
      <c r="F304" s="26">
        <v>0.28</v>
      </c>
      <c r="G304" s="26">
        <v>6</v>
      </c>
      <c r="H304" s="27">
        <f t="shared" si="3"/>
        <v>1.6800000000000002</v>
      </c>
    </row>
    <row r="305" spans="1:8" ht="28.5">
      <c r="A305" s="28">
        <v>5116000</v>
      </c>
      <c r="B305" s="26" t="s">
        <v>1945</v>
      </c>
      <c r="C305" s="26" t="s">
        <v>870</v>
      </c>
      <c r="D305" s="26" t="s">
        <v>1115</v>
      </c>
      <c r="E305" s="26" t="s">
        <v>1141</v>
      </c>
      <c r="F305" s="26">
        <v>0.12</v>
      </c>
      <c r="G305" s="26">
        <v>6</v>
      </c>
      <c r="H305" s="27">
        <f t="shared" si="3"/>
        <v>0.72</v>
      </c>
    </row>
    <row r="306" spans="1:8" ht="28.5">
      <c r="A306" s="28">
        <v>5116000</v>
      </c>
      <c r="B306" s="26" t="s">
        <v>934</v>
      </c>
      <c r="C306" s="26" t="s">
        <v>870</v>
      </c>
      <c r="D306" s="26" t="s">
        <v>1115</v>
      </c>
      <c r="E306" s="26" t="s">
        <v>1141</v>
      </c>
      <c r="F306" s="26">
        <v>0.12</v>
      </c>
      <c r="G306" s="26">
        <v>6</v>
      </c>
      <c r="H306" s="27">
        <f t="shared" si="3"/>
        <v>0.72</v>
      </c>
    </row>
    <row r="307" spans="1:8" ht="28.5">
      <c r="A307" s="28">
        <v>5116000</v>
      </c>
      <c r="B307" s="26" t="s">
        <v>1946</v>
      </c>
      <c r="C307" s="26" t="s">
        <v>870</v>
      </c>
      <c r="D307" s="26" t="s">
        <v>1115</v>
      </c>
      <c r="E307" s="26" t="s">
        <v>1141</v>
      </c>
      <c r="F307" s="26">
        <v>4</v>
      </c>
      <c r="G307" s="26">
        <v>1</v>
      </c>
      <c r="H307" s="27">
        <f t="shared" si="3"/>
        <v>4</v>
      </c>
    </row>
    <row r="308" spans="1:8" ht="28.5">
      <c r="A308" s="28">
        <v>5116000</v>
      </c>
      <c r="B308" s="26" t="s">
        <v>935</v>
      </c>
      <c r="C308" s="26" t="s">
        <v>870</v>
      </c>
      <c r="D308" s="26" t="s">
        <v>1115</v>
      </c>
      <c r="E308" s="26" t="s">
        <v>1141</v>
      </c>
      <c r="F308" s="26">
        <v>22</v>
      </c>
      <c r="G308" s="26">
        <v>1</v>
      </c>
      <c r="H308" s="27">
        <f t="shared" si="3"/>
        <v>22</v>
      </c>
    </row>
    <row r="309" spans="1:8" ht="28.5">
      <c r="A309" s="28">
        <v>1334000</v>
      </c>
      <c r="B309" s="26" t="s">
        <v>404</v>
      </c>
      <c r="C309" s="26" t="s">
        <v>315</v>
      </c>
      <c r="D309" s="26" t="s">
        <v>405</v>
      </c>
      <c r="E309" s="26" t="s">
        <v>882</v>
      </c>
      <c r="F309" s="26">
        <v>6.9</v>
      </c>
      <c r="G309" s="26">
        <v>30</v>
      </c>
      <c r="H309" s="27">
        <f t="shared" si="3"/>
        <v>207</v>
      </c>
    </row>
    <row r="310" spans="1:8" ht="28.5">
      <c r="A310" s="28">
        <v>1334000</v>
      </c>
      <c r="B310" s="26" t="s">
        <v>406</v>
      </c>
      <c r="C310" s="26" t="s">
        <v>315</v>
      </c>
      <c r="D310" s="26" t="s">
        <v>405</v>
      </c>
      <c r="E310" s="26" t="s">
        <v>882</v>
      </c>
      <c r="F310" s="26">
        <v>9.95</v>
      </c>
      <c r="G310" s="26">
        <v>93.6</v>
      </c>
      <c r="H310" s="27">
        <f t="shared" si="3"/>
        <v>931.3199999999998</v>
      </c>
    </row>
    <row r="311" spans="1:8" ht="28.5">
      <c r="A311" s="28">
        <v>1334000</v>
      </c>
      <c r="B311" s="26" t="s">
        <v>407</v>
      </c>
      <c r="C311" s="26" t="s">
        <v>315</v>
      </c>
      <c r="D311" s="26" t="s">
        <v>405</v>
      </c>
      <c r="E311" s="26" t="s">
        <v>882</v>
      </c>
      <c r="F311" s="26">
        <v>13.9</v>
      </c>
      <c r="G311" s="26">
        <v>38</v>
      </c>
      <c r="H311" s="27">
        <f t="shared" si="3"/>
        <v>528.2</v>
      </c>
    </row>
    <row r="312" spans="1:8" ht="28.5">
      <c r="A312" s="28">
        <v>1334000</v>
      </c>
      <c r="B312" s="26" t="s">
        <v>404</v>
      </c>
      <c r="C312" s="26" t="s">
        <v>315</v>
      </c>
      <c r="D312" s="26" t="s">
        <v>405</v>
      </c>
      <c r="E312" s="26" t="s">
        <v>882</v>
      </c>
      <c r="F312" s="26">
        <v>6.9</v>
      </c>
      <c r="G312" s="26">
        <v>30</v>
      </c>
      <c r="H312" s="27">
        <f t="shared" si="3"/>
        <v>207</v>
      </c>
    </row>
    <row r="313" spans="1:8" ht="28.5">
      <c r="A313" s="28">
        <v>1334000</v>
      </c>
      <c r="B313" s="26" t="s">
        <v>408</v>
      </c>
      <c r="C313" s="26" t="s">
        <v>315</v>
      </c>
      <c r="D313" s="26" t="s">
        <v>405</v>
      </c>
      <c r="E313" s="26" t="s">
        <v>882</v>
      </c>
      <c r="F313" s="26">
        <v>9.9</v>
      </c>
      <c r="G313" s="26">
        <v>8.5</v>
      </c>
      <c r="H313" s="27">
        <f t="shared" si="3"/>
        <v>84.15</v>
      </c>
    </row>
    <row r="314" spans="1:8" ht="28.5">
      <c r="A314" s="28">
        <v>1333000</v>
      </c>
      <c r="B314" s="26" t="s">
        <v>409</v>
      </c>
      <c r="C314" s="26" t="s">
        <v>315</v>
      </c>
      <c r="D314" s="26" t="s">
        <v>405</v>
      </c>
      <c r="E314" s="26" t="s">
        <v>882</v>
      </c>
      <c r="F314" s="26">
        <v>13</v>
      </c>
      <c r="G314" s="26">
        <v>88.7</v>
      </c>
      <c r="H314" s="27">
        <f t="shared" si="3"/>
        <v>1153.1000000000001</v>
      </c>
    </row>
    <row r="315" spans="1:8" ht="14.25">
      <c r="A315" s="28">
        <v>5209000</v>
      </c>
      <c r="B315" s="26" t="s">
        <v>1545</v>
      </c>
      <c r="C315" s="26" t="s">
        <v>870</v>
      </c>
      <c r="D315" s="26" t="s">
        <v>1546</v>
      </c>
      <c r="E315" s="26" t="s">
        <v>1547</v>
      </c>
      <c r="F315" s="26">
        <v>16</v>
      </c>
      <c r="G315" s="26">
        <v>12</v>
      </c>
      <c r="H315" s="27">
        <f t="shared" si="3"/>
        <v>192</v>
      </c>
    </row>
    <row r="316" spans="1:8" ht="14.25">
      <c r="A316" s="28">
        <v>5187000</v>
      </c>
      <c r="B316" s="26" t="s">
        <v>1548</v>
      </c>
      <c r="C316" s="26" t="s">
        <v>870</v>
      </c>
      <c r="D316" s="26" t="s">
        <v>1549</v>
      </c>
      <c r="E316" s="26" t="s">
        <v>1672</v>
      </c>
      <c r="F316" s="26">
        <v>2.3</v>
      </c>
      <c r="G316" s="26">
        <v>100</v>
      </c>
      <c r="H316" s="27">
        <f t="shared" si="3"/>
        <v>229.99999999999997</v>
      </c>
    </row>
    <row r="317" spans="1:8" ht="14.25">
      <c r="A317" s="28">
        <v>5166000</v>
      </c>
      <c r="B317" s="26" t="s">
        <v>1550</v>
      </c>
      <c r="C317" s="26" t="s">
        <v>870</v>
      </c>
      <c r="D317" s="26" t="s">
        <v>1551</v>
      </c>
      <c r="E317" s="26" t="s">
        <v>44</v>
      </c>
      <c r="F317" s="26">
        <v>9</v>
      </c>
      <c r="G317" s="26">
        <v>2</v>
      </c>
      <c r="H317" s="27">
        <f t="shared" si="3"/>
        <v>18</v>
      </c>
    </row>
    <row r="318" spans="1:8" ht="14.25">
      <c r="A318" s="28">
        <v>5166000</v>
      </c>
      <c r="B318" s="26" t="s">
        <v>1552</v>
      </c>
      <c r="C318" s="26" t="s">
        <v>870</v>
      </c>
      <c r="D318" s="26" t="s">
        <v>1551</v>
      </c>
      <c r="E318" s="26" t="s">
        <v>44</v>
      </c>
      <c r="F318" s="26">
        <v>10</v>
      </c>
      <c r="G318" s="26">
        <v>2</v>
      </c>
      <c r="H318" s="27">
        <f t="shared" si="3"/>
        <v>20</v>
      </c>
    </row>
    <row r="319" spans="1:8" ht="14.25">
      <c r="A319" s="28">
        <v>5166000</v>
      </c>
      <c r="B319" s="26" t="s">
        <v>1553</v>
      </c>
      <c r="C319" s="26" t="s">
        <v>870</v>
      </c>
      <c r="D319" s="26" t="s">
        <v>1551</v>
      </c>
      <c r="E319" s="26" t="s">
        <v>44</v>
      </c>
      <c r="F319" s="26">
        <v>13</v>
      </c>
      <c r="G319" s="26">
        <v>1</v>
      </c>
      <c r="H319" s="27">
        <f t="shared" si="3"/>
        <v>13</v>
      </c>
    </row>
    <row r="320" spans="1:8" ht="28.5">
      <c r="A320" s="28">
        <v>5168000</v>
      </c>
      <c r="B320" s="26" t="s">
        <v>754</v>
      </c>
      <c r="C320" s="26" t="s">
        <v>870</v>
      </c>
      <c r="D320" s="26" t="s">
        <v>755</v>
      </c>
      <c r="E320" s="26" t="s">
        <v>2065</v>
      </c>
      <c r="F320" s="26">
        <v>2.3</v>
      </c>
      <c r="G320" s="26">
        <v>29</v>
      </c>
      <c r="H320" s="27">
        <f t="shared" si="3"/>
        <v>66.69999999999999</v>
      </c>
    </row>
    <row r="321" spans="1:8" ht="14.25">
      <c r="A321" s="28">
        <v>5205000</v>
      </c>
      <c r="B321" s="26" t="s">
        <v>2011</v>
      </c>
      <c r="C321" s="26" t="s">
        <v>870</v>
      </c>
      <c r="D321" s="26" t="s">
        <v>756</v>
      </c>
      <c r="E321" s="26" t="s">
        <v>1539</v>
      </c>
      <c r="F321" s="26">
        <v>1.8</v>
      </c>
      <c r="G321" s="26">
        <v>20</v>
      </c>
      <c r="H321" s="27">
        <f t="shared" si="3"/>
        <v>36</v>
      </c>
    </row>
    <row r="322" spans="1:8" ht="14.25">
      <c r="A322" s="28">
        <v>5186000</v>
      </c>
      <c r="B322" s="26" t="s">
        <v>757</v>
      </c>
      <c r="C322" s="26" t="s">
        <v>870</v>
      </c>
      <c r="D322" s="26" t="s">
        <v>758</v>
      </c>
      <c r="E322" s="26" t="s">
        <v>759</v>
      </c>
      <c r="F322" s="26">
        <v>244</v>
      </c>
      <c r="G322" s="26">
        <v>2</v>
      </c>
      <c r="H322" s="27">
        <f t="shared" si="3"/>
        <v>488</v>
      </c>
    </row>
    <row r="323" spans="1:8" ht="28.5">
      <c r="A323" s="28">
        <v>1378000</v>
      </c>
      <c r="B323" s="26" t="s">
        <v>760</v>
      </c>
      <c r="C323" s="26" t="s">
        <v>315</v>
      </c>
      <c r="D323" s="26" t="s">
        <v>2374</v>
      </c>
      <c r="E323" s="26" t="s">
        <v>2375</v>
      </c>
      <c r="F323" s="26">
        <v>16.5</v>
      </c>
      <c r="G323" s="26">
        <v>20</v>
      </c>
      <c r="H323" s="27">
        <f t="shared" si="3"/>
        <v>330</v>
      </c>
    </row>
    <row r="324" spans="1:8" ht="28.5">
      <c r="A324" s="28">
        <v>1382000</v>
      </c>
      <c r="B324" s="26" t="s">
        <v>761</v>
      </c>
      <c r="C324" s="26" t="s">
        <v>315</v>
      </c>
      <c r="D324" s="26" t="s">
        <v>1078</v>
      </c>
      <c r="E324" s="26" t="s">
        <v>1059</v>
      </c>
      <c r="F324" s="26">
        <v>4.2</v>
      </c>
      <c r="G324" s="26">
        <v>10</v>
      </c>
      <c r="H324" s="27">
        <f t="shared" si="3"/>
        <v>42</v>
      </c>
    </row>
    <row r="325" spans="1:8" ht="28.5">
      <c r="A325" s="28">
        <v>1382000</v>
      </c>
      <c r="B325" s="26" t="s">
        <v>762</v>
      </c>
      <c r="C325" s="26" t="s">
        <v>315</v>
      </c>
      <c r="D325" s="26" t="s">
        <v>1078</v>
      </c>
      <c r="E325" s="26" t="s">
        <v>1059</v>
      </c>
      <c r="F325" s="26">
        <v>12.5</v>
      </c>
      <c r="G325" s="26">
        <v>4</v>
      </c>
      <c r="H325" s="27">
        <f t="shared" si="3"/>
        <v>50</v>
      </c>
    </row>
    <row r="326" spans="1:8" ht="28.5">
      <c r="A326" s="28">
        <v>1381000</v>
      </c>
      <c r="B326" s="26" t="s">
        <v>761</v>
      </c>
      <c r="C326" s="26" t="s">
        <v>315</v>
      </c>
      <c r="D326" s="26" t="s">
        <v>1078</v>
      </c>
      <c r="E326" s="26" t="s">
        <v>1059</v>
      </c>
      <c r="F326" s="26">
        <v>4.2</v>
      </c>
      <c r="G326" s="26">
        <v>15</v>
      </c>
      <c r="H326" s="27">
        <f t="shared" si="3"/>
        <v>63</v>
      </c>
    </row>
    <row r="327" spans="1:8" ht="28.5">
      <c r="A327" s="28">
        <v>1381000</v>
      </c>
      <c r="B327" s="26" t="s">
        <v>762</v>
      </c>
      <c r="C327" s="26" t="s">
        <v>315</v>
      </c>
      <c r="D327" s="26" t="s">
        <v>1078</v>
      </c>
      <c r="E327" s="26" t="s">
        <v>1059</v>
      </c>
      <c r="F327" s="26">
        <v>12.5</v>
      </c>
      <c r="G327" s="26">
        <v>6</v>
      </c>
      <c r="H327" s="27">
        <f t="shared" si="3"/>
        <v>75</v>
      </c>
    </row>
    <row r="328" spans="1:8" ht="28.5">
      <c r="A328" s="28">
        <v>1381000</v>
      </c>
      <c r="B328" s="26" t="s">
        <v>763</v>
      </c>
      <c r="C328" s="26" t="s">
        <v>315</v>
      </c>
      <c r="D328" s="26" t="s">
        <v>1078</v>
      </c>
      <c r="E328" s="26" t="s">
        <v>1059</v>
      </c>
      <c r="F328" s="26">
        <v>12.5</v>
      </c>
      <c r="G328" s="26">
        <v>4</v>
      </c>
      <c r="H328" s="27">
        <f t="shared" si="3"/>
        <v>50</v>
      </c>
    </row>
    <row r="329" spans="1:8" ht="14.25">
      <c r="A329" s="28">
        <v>1385000</v>
      </c>
      <c r="B329" s="26" t="s">
        <v>764</v>
      </c>
      <c r="C329" s="26" t="s">
        <v>315</v>
      </c>
      <c r="D329" s="26" t="s">
        <v>765</v>
      </c>
      <c r="E329" s="26" t="s">
        <v>1054</v>
      </c>
      <c r="F329" s="26">
        <v>30</v>
      </c>
      <c r="G329" s="26">
        <v>4</v>
      </c>
      <c r="H329" s="27">
        <f t="shared" si="3"/>
        <v>120</v>
      </c>
    </row>
    <row r="330" spans="1:8" ht="14.25">
      <c r="A330" s="28">
        <v>1386000</v>
      </c>
      <c r="B330" s="26" t="s">
        <v>764</v>
      </c>
      <c r="C330" s="26" t="s">
        <v>315</v>
      </c>
      <c r="D330" s="26" t="s">
        <v>765</v>
      </c>
      <c r="E330" s="26" t="s">
        <v>1054</v>
      </c>
      <c r="F330" s="26">
        <v>30</v>
      </c>
      <c r="G330" s="26">
        <v>4</v>
      </c>
      <c r="H330" s="27">
        <f t="shared" si="3"/>
        <v>120</v>
      </c>
    </row>
    <row r="331" spans="1:8" ht="28.5">
      <c r="A331" s="28">
        <v>5183000</v>
      </c>
      <c r="B331" s="26" t="s">
        <v>2186</v>
      </c>
      <c r="C331" s="26" t="s">
        <v>313</v>
      </c>
      <c r="D331" s="26" t="s">
        <v>1115</v>
      </c>
      <c r="E331" s="26" t="s">
        <v>1141</v>
      </c>
      <c r="F331" s="26">
        <v>16</v>
      </c>
      <c r="G331" s="26">
        <v>1</v>
      </c>
      <c r="H331" s="27">
        <f t="shared" si="3"/>
        <v>16</v>
      </c>
    </row>
    <row r="332" spans="1:8" ht="28.5">
      <c r="A332" s="28">
        <v>5177000</v>
      </c>
      <c r="B332" s="26" t="s">
        <v>764</v>
      </c>
      <c r="C332" s="26" t="s">
        <v>64</v>
      </c>
      <c r="D332" s="26" t="s">
        <v>765</v>
      </c>
      <c r="E332" s="26" t="s">
        <v>1054</v>
      </c>
      <c r="F332" s="26">
        <v>30</v>
      </c>
      <c r="G332" s="26">
        <v>4</v>
      </c>
      <c r="H332" s="27">
        <f t="shared" si="3"/>
        <v>120</v>
      </c>
    </row>
    <row r="333" spans="1:8" ht="28.5">
      <c r="A333" s="28">
        <v>5176000</v>
      </c>
      <c r="B333" s="26" t="s">
        <v>764</v>
      </c>
      <c r="C333" s="26" t="s">
        <v>64</v>
      </c>
      <c r="D333" s="26" t="s">
        <v>765</v>
      </c>
      <c r="E333" s="26" t="s">
        <v>1054</v>
      </c>
      <c r="F333" s="26">
        <v>30</v>
      </c>
      <c r="G333" s="26">
        <v>4</v>
      </c>
      <c r="H333" s="27">
        <f t="shared" si="3"/>
        <v>120</v>
      </c>
    </row>
    <row r="334" spans="1:8" ht="28.5">
      <c r="A334" s="28">
        <v>5175000</v>
      </c>
      <c r="B334" s="26" t="s">
        <v>764</v>
      </c>
      <c r="C334" s="26" t="s">
        <v>64</v>
      </c>
      <c r="D334" s="26" t="s">
        <v>765</v>
      </c>
      <c r="E334" s="26" t="s">
        <v>1054</v>
      </c>
      <c r="F334" s="26">
        <v>30</v>
      </c>
      <c r="G334" s="26">
        <v>3</v>
      </c>
      <c r="H334" s="27">
        <f t="shared" si="3"/>
        <v>90</v>
      </c>
    </row>
    <row r="335" spans="1:8" ht="14.25">
      <c r="A335" s="28">
        <v>5174000</v>
      </c>
      <c r="B335" s="26" t="s">
        <v>764</v>
      </c>
      <c r="C335" s="26" t="s">
        <v>310</v>
      </c>
      <c r="D335" s="26" t="s">
        <v>765</v>
      </c>
      <c r="E335" s="26" t="s">
        <v>1054</v>
      </c>
      <c r="F335" s="26">
        <v>30</v>
      </c>
      <c r="G335" s="26">
        <v>5</v>
      </c>
      <c r="H335" s="27">
        <f t="shared" si="3"/>
        <v>150</v>
      </c>
    </row>
    <row r="336" spans="1:8" ht="14.25">
      <c r="A336" s="28">
        <v>5147000</v>
      </c>
      <c r="B336" s="26" t="s">
        <v>766</v>
      </c>
      <c r="C336" s="26" t="s">
        <v>870</v>
      </c>
      <c r="D336" s="26" t="s">
        <v>2207</v>
      </c>
      <c r="E336" s="26" t="s">
        <v>502</v>
      </c>
      <c r="F336" s="26">
        <v>16</v>
      </c>
      <c r="G336" s="26">
        <v>100</v>
      </c>
      <c r="H336" s="27">
        <f t="shared" si="3"/>
        <v>1600</v>
      </c>
    </row>
    <row r="337" spans="1:8" ht="14.25">
      <c r="A337" s="28">
        <v>4572001</v>
      </c>
      <c r="B337" s="26" t="s">
        <v>767</v>
      </c>
      <c r="C337" s="26" t="s">
        <v>315</v>
      </c>
      <c r="D337" s="26" t="s">
        <v>2276</v>
      </c>
      <c r="E337" s="26" t="s">
        <v>768</v>
      </c>
      <c r="F337" s="26">
        <v>2.95</v>
      </c>
      <c r="G337" s="26">
        <v>2</v>
      </c>
      <c r="H337" s="27">
        <f t="shared" si="3"/>
        <v>5.9</v>
      </c>
    </row>
    <row r="338" spans="1:8" ht="14.25">
      <c r="A338" s="28">
        <v>4572001</v>
      </c>
      <c r="B338" s="26" t="s">
        <v>769</v>
      </c>
      <c r="C338" s="26" t="s">
        <v>315</v>
      </c>
      <c r="D338" s="26" t="s">
        <v>2276</v>
      </c>
      <c r="E338" s="26" t="s">
        <v>768</v>
      </c>
      <c r="F338" s="26">
        <v>1.37</v>
      </c>
      <c r="G338" s="26">
        <v>2</v>
      </c>
      <c r="H338" s="27">
        <f t="shared" si="3"/>
        <v>2.74</v>
      </c>
    </row>
    <row r="339" spans="1:8" ht="14.25">
      <c r="A339" s="28">
        <v>4572001</v>
      </c>
      <c r="B339" s="26" t="s">
        <v>770</v>
      </c>
      <c r="C339" s="26" t="s">
        <v>315</v>
      </c>
      <c r="D339" s="26" t="s">
        <v>2276</v>
      </c>
      <c r="E339" s="26" t="s">
        <v>768</v>
      </c>
      <c r="F339" s="26">
        <v>1.05</v>
      </c>
      <c r="G339" s="26">
        <v>1</v>
      </c>
      <c r="H339" s="27">
        <f t="shared" si="3"/>
        <v>1.05</v>
      </c>
    </row>
    <row r="340" spans="1:8" ht="14.25">
      <c r="A340" s="28">
        <v>4572001</v>
      </c>
      <c r="B340" s="26" t="s">
        <v>771</v>
      </c>
      <c r="C340" s="26" t="s">
        <v>315</v>
      </c>
      <c r="D340" s="26" t="s">
        <v>2276</v>
      </c>
      <c r="E340" s="26" t="s">
        <v>768</v>
      </c>
      <c r="F340" s="26">
        <v>0.94</v>
      </c>
      <c r="G340" s="26">
        <v>1</v>
      </c>
      <c r="H340" s="27">
        <f t="shared" si="3"/>
        <v>0.94</v>
      </c>
    </row>
    <row r="341" spans="1:8" ht="14.25">
      <c r="A341" s="28">
        <v>4572001</v>
      </c>
      <c r="B341" s="26" t="s">
        <v>772</v>
      </c>
      <c r="C341" s="26" t="s">
        <v>315</v>
      </c>
      <c r="D341" s="26" t="s">
        <v>2276</v>
      </c>
      <c r="E341" s="26" t="s">
        <v>768</v>
      </c>
      <c r="F341" s="26">
        <v>1.58</v>
      </c>
      <c r="G341" s="26">
        <v>2</v>
      </c>
      <c r="H341" s="27">
        <f t="shared" si="3"/>
        <v>3.16</v>
      </c>
    </row>
    <row r="342" spans="1:8" ht="14.25">
      <c r="A342" s="28">
        <v>5153000</v>
      </c>
      <c r="B342" s="26" t="s">
        <v>773</v>
      </c>
      <c r="C342" s="26" t="s">
        <v>311</v>
      </c>
      <c r="D342" s="26" t="s">
        <v>2346</v>
      </c>
      <c r="E342" s="26" t="s">
        <v>2070</v>
      </c>
      <c r="F342" s="26">
        <v>35</v>
      </c>
      <c r="G342" s="26">
        <v>6</v>
      </c>
      <c r="H342" s="27">
        <f t="shared" si="3"/>
        <v>210</v>
      </c>
    </row>
    <row r="343" spans="1:8" ht="14.25">
      <c r="A343" s="28">
        <v>5153000</v>
      </c>
      <c r="B343" s="26" t="s">
        <v>293</v>
      </c>
      <c r="C343" s="26" t="s">
        <v>311</v>
      </c>
      <c r="D343" s="26" t="s">
        <v>2346</v>
      </c>
      <c r="E343" s="26" t="s">
        <v>2070</v>
      </c>
      <c r="F343" s="26">
        <v>10</v>
      </c>
      <c r="G343" s="26">
        <v>3</v>
      </c>
      <c r="H343" s="27">
        <f t="shared" si="3"/>
        <v>30</v>
      </c>
    </row>
    <row r="344" spans="1:8" ht="14.25">
      <c r="A344" s="28">
        <v>5153000</v>
      </c>
      <c r="B344" s="26" t="s">
        <v>774</v>
      </c>
      <c r="C344" s="26" t="s">
        <v>311</v>
      </c>
      <c r="D344" s="26" t="s">
        <v>2346</v>
      </c>
      <c r="E344" s="26" t="s">
        <v>2070</v>
      </c>
      <c r="F344" s="26">
        <v>12</v>
      </c>
      <c r="G344" s="26">
        <v>1</v>
      </c>
      <c r="H344" s="27">
        <f t="shared" si="3"/>
        <v>12</v>
      </c>
    </row>
    <row r="345" spans="1:8" ht="14.25">
      <c r="A345" s="28">
        <v>5153000</v>
      </c>
      <c r="B345" s="26" t="s">
        <v>775</v>
      </c>
      <c r="C345" s="26" t="s">
        <v>311</v>
      </c>
      <c r="D345" s="26" t="s">
        <v>2346</v>
      </c>
      <c r="E345" s="26" t="s">
        <v>2070</v>
      </c>
      <c r="F345" s="26">
        <v>20</v>
      </c>
      <c r="G345" s="26">
        <v>1</v>
      </c>
      <c r="H345" s="27">
        <f t="shared" si="3"/>
        <v>20</v>
      </c>
    </row>
    <row r="346" spans="1:8" ht="14.25">
      <c r="A346" s="28">
        <v>5153000</v>
      </c>
      <c r="B346" s="26" t="s">
        <v>1136</v>
      </c>
      <c r="C346" s="26" t="s">
        <v>311</v>
      </c>
      <c r="D346" s="26" t="s">
        <v>2346</v>
      </c>
      <c r="E346" s="26" t="s">
        <v>2070</v>
      </c>
      <c r="F346" s="26">
        <v>3.5</v>
      </c>
      <c r="G346" s="26">
        <v>6</v>
      </c>
      <c r="H346" s="27">
        <f t="shared" si="3"/>
        <v>21</v>
      </c>
    </row>
    <row r="347" spans="1:8" ht="14.25">
      <c r="A347" s="28">
        <v>5153000</v>
      </c>
      <c r="B347" s="26" t="s">
        <v>776</v>
      </c>
      <c r="C347" s="26" t="s">
        <v>311</v>
      </c>
      <c r="D347" s="26" t="s">
        <v>2346</v>
      </c>
      <c r="E347" s="26" t="s">
        <v>2070</v>
      </c>
      <c r="F347" s="26">
        <v>40</v>
      </c>
      <c r="G347" s="26">
        <v>0.75</v>
      </c>
      <c r="H347" s="27">
        <f t="shared" si="3"/>
        <v>30</v>
      </c>
    </row>
    <row r="348" spans="1:8" ht="14.25">
      <c r="A348" s="28">
        <v>5179000</v>
      </c>
      <c r="B348" s="26" t="s">
        <v>764</v>
      </c>
      <c r="C348" s="26" t="s">
        <v>311</v>
      </c>
      <c r="D348" s="26" t="s">
        <v>765</v>
      </c>
      <c r="E348" s="26" t="s">
        <v>1054</v>
      </c>
      <c r="F348" s="26">
        <v>30</v>
      </c>
      <c r="G348" s="26">
        <v>4</v>
      </c>
      <c r="H348" s="27">
        <f t="shared" si="3"/>
        <v>120</v>
      </c>
    </row>
    <row r="349" spans="1:8" ht="28.5">
      <c r="A349" s="28">
        <v>5172000</v>
      </c>
      <c r="B349" s="26" t="s">
        <v>762</v>
      </c>
      <c r="C349" s="26" t="s">
        <v>64</v>
      </c>
      <c r="D349" s="26" t="s">
        <v>1078</v>
      </c>
      <c r="E349" s="26" t="s">
        <v>1059</v>
      </c>
      <c r="F349" s="26">
        <v>13</v>
      </c>
      <c r="G349" s="26">
        <v>4</v>
      </c>
      <c r="H349" s="27">
        <f t="shared" si="3"/>
        <v>52</v>
      </c>
    </row>
    <row r="350" spans="1:8" ht="28.5">
      <c r="A350" s="28">
        <v>5172000</v>
      </c>
      <c r="B350" s="26" t="s">
        <v>777</v>
      </c>
      <c r="C350" s="26" t="s">
        <v>64</v>
      </c>
      <c r="D350" s="26" t="s">
        <v>1078</v>
      </c>
      <c r="E350" s="26" t="s">
        <v>1059</v>
      </c>
      <c r="F350" s="26">
        <v>1</v>
      </c>
      <c r="G350" s="26">
        <v>3</v>
      </c>
      <c r="H350" s="27">
        <f t="shared" si="3"/>
        <v>3</v>
      </c>
    </row>
    <row r="351" spans="1:8" ht="28.5">
      <c r="A351" s="28">
        <v>5173000</v>
      </c>
      <c r="B351" s="26" t="s">
        <v>778</v>
      </c>
      <c r="C351" s="26" t="s">
        <v>629</v>
      </c>
      <c r="D351" s="26" t="s">
        <v>1078</v>
      </c>
      <c r="E351" s="26" t="s">
        <v>1059</v>
      </c>
      <c r="F351" s="26">
        <v>47.6</v>
      </c>
      <c r="G351" s="26">
        <v>3</v>
      </c>
      <c r="H351" s="27">
        <f t="shared" si="3"/>
        <v>142.8</v>
      </c>
    </row>
    <row r="352" spans="1:8" ht="28.5">
      <c r="A352" s="28">
        <v>5173000</v>
      </c>
      <c r="B352" s="26" t="s">
        <v>779</v>
      </c>
      <c r="C352" s="26" t="s">
        <v>629</v>
      </c>
      <c r="D352" s="26" t="s">
        <v>1078</v>
      </c>
      <c r="E352" s="26" t="s">
        <v>1059</v>
      </c>
      <c r="F352" s="26">
        <v>31.46</v>
      </c>
      <c r="G352" s="26">
        <v>2</v>
      </c>
      <c r="H352" s="27">
        <f t="shared" si="3"/>
        <v>62.92</v>
      </c>
    </row>
    <row r="353" spans="1:8" ht="28.5">
      <c r="A353" s="28">
        <v>5170000</v>
      </c>
      <c r="B353" s="26" t="s">
        <v>780</v>
      </c>
      <c r="C353" s="26" t="s">
        <v>311</v>
      </c>
      <c r="D353" s="26" t="s">
        <v>1078</v>
      </c>
      <c r="E353" s="26" t="s">
        <v>1059</v>
      </c>
      <c r="F353" s="26">
        <v>30</v>
      </c>
      <c r="G353" s="26">
        <v>1</v>
      </c>
      <c r="H353" s="27">
        <f aca="true" t="shared" si="4" ref="H353:H480">F353*G353</f>
        <v>30</v>
      </c>
    </row>
    <row r="354" spans="1:8" ht="28.5">
      <c r="A354" s="28">
        <v>5171000</v>
      </c>
      <c r="B354" s="26" t="s">
        <v>781</v>
      </c>
      <c r="C354" s="26" t="s">
        <v>310</v>
      </c>
      <c r="D354" s="26" t="s">
        <v>1078</v>
      </c>
      <c r="E354" s="26" t="s">
        <v>1059</v>
      </c>
      <c r="F354" s="26">
        <v>3.6</v>
      </c>
      <c r="G354" s="26">
        <v>6</v>
      </c>
      <c r="H354" s="27">
        <f t="shared" si="4"/>
        <v>21.6</v>
      </c>
    </row>
    <row r="355" spans="1:8" ht="28.5">
      <c r="A355" s="28">
        <v>5206000</v>
      </c>
      <c r="B355" s="26" t="s">
        <v>782</v>
      </c>
      <c r="C355" s="26" t="s">
        <v>311</v>
      </c>
      <c r="D355" s="26" t="s">
        <v>783</v>
      </c>
      <c r="E355" s="26" t="s">
        <v>784</v>
      </c>
      <c r="F355" s="26">
        <v>70</v>
      </c>
      <c r="G355" s="26">
        <v>1</v>
      </c>
      <c r="H355" s="27">
        <f t="shared" si="4"/>
        <v>70</v>
      </c>
    </row>
    <row r="356" spans="1:8" ht="14.25">
      <c r="A356" s="28">
        <v>5189000</v>
      </c>
      <c r="B356" s="26" t="s">
        <v>1548</v>
      </c>
      <c r="C356" s="26" t="s">
        <v>311</v>
      </c>
      <c r="D356" s="26" t="s">
        <v>1549</v>
      </c>
      <c r="E356" s="26" t="s">
        <v>1672</v>
      </c>
      <c r="F356" s="26">
        <v>2.3</v>
      </c>
      <c r="G356" s="26">
        <v>100</v>
      </c>
      <c r="H356" s="27">
        <f t="shared" si="4"/>
        <v>229.99999999999997</v>
      </c>
    </row>
    <row r="357" spans="1:8" ht="14.25">
      <c r="A357" s="28">
        <v>5151000</v>
      </c>
      <c r="B357" s="26" t="s">
        <v>776</v>
      </c>
      <c r="C357" s="26" t="s">
        <v>311</v>
      </c>
      <c r="D357" s="26" t="s">
        <v>2346</v>
      </c>
      <c r="E357" s="26" t="s">
        <v>2070</v>
      </c>
      <c r="F357" s="26">
        <v>40</v>
      </c>
      <c r="G357" s="26">
        <v>0.7</v>
      </c>
      <c r="H357" s="27">
        <f t="shared" si="4"/>
        <v>28</v>
      </c>
    </row>
    <row r="358" spans="1:8" ht="28.5">
      <c r="A358" s="28">
        <v>5194000</v>
      </c>
      <c r="B358" s="26" t="s">
        <v>785</v>
      </c>
      <c r="C358" s="26" t="s">
        <v>626</v>
      </c>
      <c r="D358" s="26" t="s">
        <v>786</v>
      </c>
      <c r="E358" s="26" t="s">
        <v>96</v>
      </c>
      <c r="F358" s="26">
        <v>42</v>
      </c>
      <c r="G358" s="26">
        <v>1</v>
      </c>
      <c r="H358" s="27">
        <f t="shared" si="4"/>
        <v>42</v>
      </c>
    </row>
    <row r="359" spans="1:8" ht="28.5">
      <c r="A359" s="28">
        <v>5193000</v>
      </c>
      <c r="B359" s="26" t="s">
        <v>787</v>
      </c>
      <c r="C359" s="26" t="s">
        <v>313</v>
      </c>
      <c r="D359" s="26" t="s">
        <v>989</v>
      </c>
      <c r="E359" s="26" t="s">
        <v>335</v>
      </c>
      <c r="F359" s="26">
        <v>4.3</v>
      </c>
      <c r="G359" s="26">
        <v>1</v>
      </c>
      <c r="H359" s="27">
        <f t="shared" si="4"/>
        <v>4.3</v>
      </c>
    </row>
    <row r="360" spans="1:8" ht="28.5">
      <c r="A360" s="28">
        <v>5193000</v>
      </c>
      <c r="B360" s="26" t="s">
        <v>788</v>
      </c>
      <c r="C360" s="26" t="s">
        <v>313</v>
      </c>
      <c r="D360" s="26" t="s">
        <v>989</v>
      </c>
      <c r="E360" s="26" t="s">
        <v>335</v>
      </c>
      <c r="F360" s="26">
        <v>64.3</v>
      </c>
      <c r="G360" s="26">
        <v>1</v>
      </c>
      <c r="H360" s="27">
        <f t="shared" si="4"/>
        <v>64.3</v>
      </c>
    </row>
    <row r="361" spans="1:8" ht="28.5">
      <c r="A361" s="28">
        <v>5192000</v>
      </c>
      <c r="B361" s="26" t="s">
        <v>789</v>
      </c>
      <c r="C361" s="26" t="s">
        <v>629</v>
      </c>
      <c r="D361" s="26" t="s">
        <v>786</v>
      </c>
      <c r="E361" s="26" t="s">
        <v>96</v>
      </c>
      <c r="F361" s="26">
        <v>60</v>
      </c>
      <c r="G361" s="26">
        <v>3</v>
      </c>
      <c r="H361" s="27">
        <f t="shared" si="4"/>
        <v>180</v>
      </c>
    </row>
    <row r="362" spans="1:8" ht="14.25">
      <c r="A362" s="28">
        <v>5185000</v>
      </c>
      <c r="B362" s="26" t="s">
        <v>790</v>
      </c>
      <c r="C362" s="26" t="s">
        <v>313</v>
      </c>
      <c r="D362" s="26" t="s">
        <v>144</v>
      </c>
      <c r="E362" s="26" t="s">
        <v>1660</v>
      </c>
      <c r="F362" s="26">
        <v>20.4</v>
      </c>
      <c r="G362" s="26">
        <v>1</v>
      </c>
      <c r="H362" s="27">
        <f t="shared" si="4"/>
        <v>20.4</v>
      </c>
    </row>
    <row r="363" spans="1:8" ht="14.25">
      <c r="A363" s="28">
        <v>5185000</v>
      </c>
      <c r="B363" s="26" t="s">
        <v>791</v>
      </c>
      <c r="C363" s="26" t="s">
        <v>313</v>
      </c>
      <c r="D363" s="26" t="s">
        <v>144</v>
      </c>
      <c r="E363" s="26" t="s">
        <v>792</v>
      </c>
      <c r="F363" s="26">
        <v>22.8</v>
      </c>
      <c r="G363" s="26">
        <v>1</v>
      </c>
      <c r="H363" s="27">
        <f t="shared" si="4"/>
        <v>22.8</v>
      </c>
    </row>
    <row r="364" spans="1:8" ht="14.25">
      <c r="A364" s="28">
        <v>5198000</v>
      </c>
      <c r="B364" s="26" t="s">
        <v>1783</v>
      </c>
      <c r="C364" s="26" t="s">
        <v>313</v>
      </c>
      <c r="D364" s="26" t="s">
        <v>793</v>
      </c>
      <c r="E364" s="26" t="s">
        <v>1813</v>
      </c>
      <c r="F364" s="26">
        <v>1.8</v>
      </c>
      <c r="G364" s="26">
        <v>1</v>
      </c>
      <c r="H364" s="27">
        <f t="shared" si="4"/>
        <v>1.8</v>
      </c>
    </row>
    <row r="365" spans="1:8" ht="14.25">
      <c r="A365" s="28">
        <v>5198000</v>
      </c>
      <c r="B365" s="26" t="s">
        <v>2186</v>
      </c>
      <c r="C365" s="26" t="s">
        <v>313</v>
      </c>
      <c r="D365" s="26" t="s">
        <v>793</v>
      </c>
      <c r="E365" s="26" t="s">
        <v>1813</v>
      </c>
      <c r="F365" s="26">
        <v>9.5</v>
      </c>
      <c r="G365" s="26">
        <v>1</v>
      </c>
      <c r="H365" s="27">
        <f t="shared" si="4"/>
        <v>9.5</v>
      </c>
    </row>
    <row r="366" spans="1:8" ht="28.5">
      <c r="A366" s="28">
        <v>5203000</v>
      </c>
      <c r="B366" s="26" t="s">
        <v>794</v>
      </c>
      <c r="C366" s="26" t="s">
        <v>313</v>
      </c>
      <c r="D366" s="26" t="s">
        <v>795</v>
      </c>
      <c r="E366" s="26" t="s">
        <v>1690</v>
      </c>
      <c r="F366" s="26">
        <v>2.5</v>
      </c>
      <c r="G366" s="26">
        <v>50</v>
      </c>
      <c r="H366" s="27">
        <f t="shared" si="4"/>
        <v>125</v>
      </c>
    </row>
    <row r="367" spans="1:8" ht="14.25">
      <c r="A367" s="28">
        <v>5204000</v>
      </c>
      <c r="B367" s="26" t="s">
        <v>397</v>
      </c>
      <c r="C367" s="26" t="s">
        <v>310</v>
      </c>
      <c r="D367" s="26" t="s">
        <v>796</v>
      </c>
      <c r="E367" s="26" t="s">
        <v>51</v>
      </c>
      <c r="F367" s="26">
        <v>59</v>
      </c>
      <c r="G367" s="26">
        <v>1</v>
      </c>
      <c r="H367" s="27">
        <f t="shared" si="4"/>
        <v>59</v>
      </c>
    </row>
    <row r="368" spans="1:8" ht="28.5">
      <c r="A368" s="28">
        <v>5204000</v>
      </c>
      <c r="B368" s="26" t="s">
        <v>797</v>
      </c>
      <c r="C368" s="26" t="s">
        <v>310</v>
      </c>
      <c r="D368" s="26" t="s">
        <v>796</v>
      </c>
      <c r="E368" s="26" t="s">
        <v>51</v>
      </c>
      <c r="F368" s="26">
        <v>32</v>
      </c>
      <c r="G368" s="26">
        <v>1</v>
      </c>
      <c r="H368" s="27">
        <f t="shared" si="4"/>
        <v>32</v>
      </c>
    </row>
    <row r="369" spans="1:8" ht="14.25">
      <c r="A369" s="28">
        <v>5204000</v>
      </c>
      <c r="B369" s="26" t="s">
        <v>798</v>
      </c>
      <c r="C369" s="26" t="s">
        <v>310</v>
      </c>
      <c r="D369" s="26" t="s">
        <v>796</v>
      </c>
      <c r="E369" s="26" t="s">
        <v>51</v>
      </c>
      <c r="F369" s="26">
        <v>6.5</v>
      </c>
      <c r="G369" s="26">
        <v>1</v>
      </c>
      <c r="H369" s="27">
        <f t="shared" si="4"/>
        <v>6.5</v>
      </c>
    </row>
    <row r="370" spans="1:8" ht="14.25">
      <c r="A370" s="28">
        <v>5204000</v>
      </c>
      <c r="B370" s="26" t="s">
        <v>799</v>
      </c>
      <c r="C370" s="26" t="s">
        <v>310</v>
      </c>
      <c r="D370" s="26" t="s">
        <v>796</v>
      </c>
      <c r="E370" s="26" t="s">
        <v>51</v>
      </c>
      <c r="F370" s="26">
        <v>26</v>
      </c>
      <c r="G370" s="26">
        <v>1</v>
      </c>
      <c r="H370" s="27">
        <f t="shared" si="4"/>
        <v>26</v>
      </c>
    </row>
    <row r="371" spans="1:8" ht="14.25">
      <c r="A371" s="28">
        <v>5204000</v>
      </c>
      <c r="B371" s="26" t="s">
        <v>800</v>
      </c>
      <c r="C371" s="26" t="s">
        <v>310</v>
      </c>
      <c r="D371" s="26" t="s">
        <v>796</v>
      </c>
      <c r="E371" s="26" t="s">
        <v>51</v>
      </c>
      <c r="F371" s="26">
        <v>14.5</v>
      </c>
      <c r="G371" s="26">
        <v>1</v>
      </c>
      <c r="H371" s="27">
        <f t="shared" si="4"/>
        <v>14.5</v>
      </c>
    </row>
    <row r="372" spans="1:8" ht="14.25">
      <c r="A372" s="28">
        <v>5204000</v>
      </c>
      <c r="B372" s="26" t="s">
        <v>530</v>
      </c>
      <c r="C372" s="26" t="s">
        <v>310</v>
      </c>
      <c r="D372" s="26" t="s">
        <v>796</v>
      </c>
      <c r="E372" s="26" t="s">
        <v>51</v>
      </c>
      <c r="F372" s="26">
        <v>12</v>
      </c>
      <c r="G372" s="26">
        <v>4</v>
      </c>
      <c r="H372" s="27">
        <f t="shared" si="4"/>
        <v>48</v>
      </c>
    </row>
    <row r="373" spans="1:8" ht="14.25">
      <c r="A373" s="28">
        <v>5204000</v>
      </c>
      <c r="B373" s="26" t="s">
        <v>954</v>
      </c>
      <c r="C373" s="26" t="s">
        <v>310</v>
      </c>
      <c r="D373" s="26" t="s">
        <v>796</v>
      </c>
      <c r="E373" s="26" t="s">
        <v>51</v>
      </c>
      <c r="F373" s="26">
        <v>96</v>
      </c>
      <c r="G373" s="26">
        <v>1</v>
      </c>
      <c r="H373" s="27">
        <f t="shared" si="4"/>
        <v>96</v>
      </c>
    </row>
    <row r="374" spans="1:8" ht="14.25">
      <c r="A374" s="28">
        <v>5204000</v>
      </c>
      <c r="B374" s="26" t="s">
        <v>801</v>
      </c>
      <c r="C374" s="26" t="s">
        <v>310</v>
      </c>
      <c r="D374" s="26" t="s">
        <v>796</v>
      </c>
      <c r="E374" s="26" t="s">
        <v>51</v>
      </c>
      <c r="F374" s="26">
        <v>78</v>
      </c>
      <c r="G374" s="26">
        <v>1</v>
      </c>
      <c r="H374" s="27">
        <f t="shared" si="4"/>
        <v>78</v>
      </c>
    </row>
    <row r="375" spans="1:8" ht="14.25">
      <c r="A375" s="28">
        <v>5207000</v>
      </c>
      <c r="B375" s="26" t="s">
        <v>802</v>
      </c>
      <c r="C375" s="26" t="s">
        <v>310</v>
      </c>
      <c r="D375" s="26" t="s">
        <v>534</v>
      </c>
      <c r="E375" s="26" t="s">
        <v>956</v>
      </c>
      <c r="F375" s="26">
        <v>51.34</v>
      </c>
      <c r="G375" s="26">
        <v>1</v>
      </c>
      <c r="H375" s="27">
        <f t="shared" si="4"/>
        <v>51.34</v>
      </c>
    </row>
    <row r="376" spans="1:8" ht="14.25">
      <c r="A376" s="28">
        <v>5207000</v>
      </c>
      <c r="B376" s="26" t="s">
        <v>803</v>
      </c>
      <c r="C376" s="26" t="s">
        <v>310</v>
      </c>
      <c r="D376" s="26" t="s">
        <v>534</v>
      </c>
      <c r="E376" s="26" t="s">
        <v>956</v>
      </c>
      <c r="F376" s="26">
        <v>31</v>
      </c>
      <c r="G376" s="26">
        <v>1</v>
      </c>
      <c r="H376" s="27">
        <f t="shared" si="4"/>
        <v>31</v>
      </c>
    </row>
    <row r="377" spans="1:8" ht="14.25">
      <c r="A377" s="28">
        <v>5207000</v>
      </c>
      <c r="B377" s="26" t="s">
        <v>804</v>
      </c>
      <c r="C377" s="26" t="s">
        <v>310</v>
      </c>
      <c r="D377" s="26" t="s">
        <v>534</v>
      </c>
      <c r="E377" s="26" t="s">
        <v>813</v>
      </c>
      <c r="F377" s="26">
        <v>6.5</v>
      </c>
      <c r="G377" s="26">
        <v>1</v>
      </c>
      <c r="H377" s="27">
        <f t="shared" si="4"/>
        <v>6.5</v>
      </c>
    </row>
    <row r="378" spans="1:8" ht="14.25">
      <c r="A378" s="28">
        <v>5207000</v>
      </c>
      <c r="B378" s="26" t="s">
        <v>608</v>
      </c>
      <c r="C378" s="26" t="s">
        <v>310</v>
      </c>
      <c r="D378" s="26" t="s">
        <v>534</v>
      </c>
      <c r="E378" s="26" t="s">
        <v>813</v>
      </c>
      <c r="F378" s="26">
        <v>4</v>
      </c>
      <c r="G378" s="26">
        <v>1</v>
      </c>
      <c r="H378" s="27">
        <f t="shared" si="4"/>
        <v>4</v>
      </c>
    </row>
    <row r="379" spans="1:8" ht="14.25">
      <c r="A379" s="28">
        <v>5207000</v>
      </c>
      <c r="B379" s="26" t="s">
        <v>399</v>
      </c>
      <c r="C379" s="26" t="s">
        <v>310</v>
      </c>
      <c r="D379" s="26" t="s">
        <v>534</v>
      </c>
      <c r="E379" s="26" t="s">
        <v>813</v>
      </c>
      <c r="F379" s="26">
        <v>40.38</v>
      </c>
      <c r="G379" s="26">
        <v>2</v>
      </c>
      <c r="H379" s="27">
        <f t="shared" si="4"/>
        <v>80.76</v>
      </c>
    </row>
    <row r="380" spans="1:8" ht="14.25">
      <c r="A380" s="28">
        <v>5207000</v>
      </c>
      <c r="B380" s="26" t="s">
        <v>805</v>
      </c>
      <c r="C380" s="26" t="s">
        <v>310</v>
      </c>
      <c r="D380" s="26" t="s">
        <v>534</v>
      </c>
      <c r="E380" s="26" t="s">
        <v>813</v>
      </c>
      <c r="F380" s="26">
        <v>33.79</v>
      </c>
      <c r="G380" s="26">
        <v>2</v>
      </c>
      <c r="H380" s="27">
        <f t="shared" si="4"/>
        <v>67.58</v>
      </c>
    </row>
    <row r="381" spans="1:8" ht="14.25">
      <c r="A381" s="28">
        <v>5207000</v>
      </c>
      <c r="B381" s="26" t="s">
        <v>806</v>
      </c>
      <c r="C381" s="26" t="s">
        <v>310</v>
      </c>
      <c r="D381" s="26" t="s">
        <v>534</v>
      </c>
      <c r="E381" s="26" t="s">
        <v>813</v>
      </c>
      <c r="F381" s="26">
        <v>7.65</v>
      </c>
      <c r="G381" s="26">
        <v>2</v>
      </c>
      <c r="H381" s="27">
        <f t="shared" si="4"/>
        <v>15.3</v>
      </c>
    </row>
    <row r="382" spans="1:8" ht="14.25">
      <c r="A382" s="28">
        <v>5207000</v>
      </c>
      <c r="B382" s="26" t="s">
        <v>807</v>
      </c>
      <c r="C382" s="26" t="s">
        <v>310</v>
      </c>
      <c r="D382" s="26" t="s">
        <v>534</v>
      </c>
      <c r="E382" s="26" t="s">
        <v>813</v>
      </c>
      <c r="F382" s="26">
        <v>6.07</v>
      </c>
      <c r="G382" s="26">
        <v>1</v>
      </c>
      <c r="H382" s="27">
        <f t="shared" si="4"/>
        <v>6.07</v>
      </c>
    </row>
    <row r="383" spans="1:8" ht="14.25">
      <c r="A383" s="28">
        <v>5207000</v>
      </c>
      <c r="B383" s="26" t="s">
        <v>808</v>
      </c>
      <c r="C383" s="26" t="s">
        <v>310</v>
      </c>
      <c r="D383" s="26" t="s">
        <v>534</v>
      </c>
      <c r="E383" s="26" t="s">
        <v>813</v>
      </c>
      <c r="F383" s="26">
        <v>12</v>
      </c>
      <c r="G383" s="26">
        <v>1</v>
      </c>
      <c r="H383" s="27">
        <f t="shared" si="4"/>
        <v>12</v>
      </c>
    </row>
    <row r="384" spans="1:8" ht="14.25">
      <c r="A384" s="28">
        <v>5207000</v>
      </c>
      <c r="B384" s="26" t="s">
        <v>1533</v>
      </c>
      <c r="C384" s="26" t="s">
        <v>310</v>
      </c>
      <c r="D384" s="26" t="s">
        <v>534</v>
      </c>
      <c r="E384" s="26" t="s">
        <v>813</v>
      </c>
      <c r="F384" s="26">
        <v>2</v>
      </c>
      <c r="G384" s="26">
        <v>1</v>
      </c>
      <c r="H384" s="27">
        <f t="shared" si="4"/>
        <v>2</v>
      </c>
    </row>
    <row r="385" spans="1:8" ht="14.25">
      <c r="A385" s="28">
        <v>5207000</v>
      </c>
      <c r="B385" s="26" t="s">
        <v>809</v>
      </c>
      <c r="C385" s="26" t="s">
        <v>310</v>
      </c>
      <c r="D385" s="26" t="s">
        <v>534</v>
      </c>
      <c r="E385" s="26" t="s">
        <v>813</v>
      </c>
      <c r="F385" s="26">
        <v>1</v>
      </c>
      <c r="G385" s="26">
        <v>1</v>
      </c>
      <c r="H385" s="27">
        <f t="shared" si="4"/>
        <v>1</v>
      </c>
    </row>
    <row r="386" spans="1:8" ht="14.25">
      <c r="A386" s="28">
        <v>5207000</v>
      </c>
      <c r="B386" s="26" t="s">
        <v>810</v>
      </c>
      <c r="C386" s="26" t="s">
        <v>310</v>
      </c>
      <c r="D386" s="26" t="s">
        <v>534</v>
      </c>
      <c r="E386" s="26" t="s">
        <v>813</v>
      </c>
      <c r="F386" s="26">
        <v>0.05</v>
      </c>
      <c r="G386" s="26">
        <v>2</v>
      </c>
      <c r="H386" s="27">
        <f t="shared" si="4"/>
        <v>0.1</v>
      </c>
    </row>
    <row r="387" spans="1:8" ht="14.25">
      <c r="A387" s="28">
        <v>5207000</v>
      </c>
      <c r="B387" s="26" t="s">
        <v>811</v>
      </c>
      <c r="C387" s="26" t="s">
        <v>310</v>
      </c>
      <c r="D387" s="26" t="s">
        <v>534</v>
      </c>
      <c r="E387" s="26" t="s">
        <v>813</v>
      </c>
      <c r="F387" s="26">
        <v>22.5</v>
      </c>
      <c r="G387" s="26">
        <v>2</v>
      </c>
      <c r="H387" s="27">
        <f t="shared" si="4"/>
        <v>45</v>
      </c>
    </row>
    <row r="388" spans="1:8" ht="14.25">
      <c r="A388" s="28">
        <v>5207000</v>
      </c>
      <c r="B388" s="26" t="s">
        <v>812</v>
      </c>
      <c r="C388" s="26" t="s">
        <v>310</v>
      </c>
      <c r="D388" s="26" t="s">
        <v>534</v>
      </c>
      <c r="E388" s="26" t="s">
        <v>813</v>
      </c>
      <c r="F388" s="26">
        <v>0.15</v>
      </c>
      <c r="G388" s="26">
        <v>2</v>
      </c>
      <c r="H388" s="27">
        <f t="shared" si="4"/>
        <v>0.3</v>
      </c>
    </row>
    <row r="389" spans="1:8" ht="14.25">
      <c r="A389" s="28">
        <v>5210000</v>
      </c>
      <c r="B389" s="26" t="s">
        <v>1545</v>
      </c>
      <c r="C389" s="26" t="s">
        <v>313</v>
      </c>
      <c r="D389" s="26" t="s">
        <v>1546</v>
      </c>
      <c r="E389" s="26" t="s">
        <v>1547</v>
      </c>
      <c r="F389" s="26">
        <v>16</v>
      </c>
      <c r="G389" s="26">
        <v>6</v>
      </c>
      <c r="H389" s="27">
        <f t="shared" si="4"/>
        <v>96</v>
      </c>
    </row>
    <row r="390" spans="1:8" ht="14.25">
      <c r="A390" s="28">
        <v>5150000</v>
      </c>
      <c r="B390" s="26" t="s">
        <v>814</v>
      </c>
      <c r="C390" s="26" t="s">
        <v>313</v>
      </c>
      <c r="D390" s="26" t="s">
        <v>815</v>
      </c>
      <c r="E390" s="26" t="s">
        <v>966</v>
      </c>
      <c r="F390" s="26">
        <v>2.5</v>
      </c>
      <c r="G390" s="26">
        <v>1</v>
      </c>
      <c r="H390" s="27">
        <f t="shared" si="4"/>
        <v>2.5</v>
      </c>
    </row>
    <row r="391" spans="1:8" ht="14.25">
      <c r="A391" s="28">
        <v>5150000</v>
      </c>
      <c r="B391" s="26" t="s">
        <v>816</v>
      </c>
      <c r="C391" s="26" t="s">
        <v>313</v>
      </c>
      <c r="D391" s="26" t="s">
        <v>815</v>
      </c>
      <c r="E391" s="26" t="s">
        <v>966</v>
      </c>
      <c r="F391" s="26">
        <v>19.8</v>
      </c>
      <c r="G391" s="26">
        <v>1</v>
      </c>
      <c r="H391" s="27">
        <f t="shared" si="4"/>
        <v>19.8</v>
      </c>
    </row>
    <row r="392" spans="1:8" ht="14.25">
      <c r="A392" s="28">
        <v>5200000</v>
      </c>
      <c r="B392" s="26" t="s">
        <v>764</v>
      </c>
      <c r="C392" s="26" t="s">
        <v>311</v>
      </c>
      <c r="D392" s="26" t="s">
        <v>765</v>
      </c>
      <c r="E392" s="26" t="s">
        <v>1054</v>
      </c>
      <c r="F392" s="26">
        <v>30</v>
      </c>
      <c r="G392" s="26">
        <v>25</v>
      </c>
      <c r="H392" s="27">
        <f t="shared" si="4"/>
        <v>750</v>
      </c>
    </row>
    <row r="393" spans="1:8" ht="14.25">
      <c r="A393" s="28">
        <v>5200000</v>
      </c>
      <c r="B393" s="26" t="s">
        <v>817</v>
      </c>
      <c r="C393" s="26" t="s">
        <v>311</v>
      </c>
      <c r="D393" s="26" t="s">
        <v>765</v>
      </c>
      <c r="E393" s="26" t="s">
        <v>1054</v>
      </c>
      <c r="F393" s="26">
        <v>14</v>
      </c>
      <c r="G393" s="26">
        <v>2</v>
      </c>
      <c r="H393" s="27">
        <f t="shared" si="4"/>
        <v>28</v>
      </c>
    </row>
    <row r="394" spans="1:8" ht="14.25">
      <c r="A394" s="28">
        <v>5149000</v>
      </c>
      <c r="B394" s="26" t="s">
        <v>1586</v>
      </c>
      <c r="C394" s="26" t="s">
        <v>310</v>
      </c>
      <c r="D394" s="26" t="s">
        <v>818</v>
      </c>
      <c r="E394" s="26" t="s">
        <v>1358</v>
      </c>
      <c r="F394" s="26">
        <v>26</v>
      </c>
      <c r="G394" s="26">
        <v>2</v>
      </c>
      <c r="H394" s="27">
        <f t="shared" si="4"/>
        <v>52</v>
      </c>
    </row>
    <row r="395" spans="1:8" ht="14.25">
      <c r="A395" s="28">
        <v>5149000</v>
      </c>
      <c r="B395" s="26" t="s">
        <v>819</v>
      </c>
      <c r="C395" s="26" t="s">
        <v>310</v>
      </c>
      <c r="D395" s="26" t="s">
        <v>818</v>
      </c>
      <c r="E395" s="26" t="s">
        <v>1358</v>
      </c>
      <c r="F395" s="26">
        <v>22</v>
      </c>
      <c r="G395" s="26">
        <v>1</v>
      </c>
      <c r="H395" s="27">
        <f t="shared" si="4"/>
        <v>22</v>
      </c>
    </row>
    <row r="396" spans="1:8" ht="14.25">
      <c r="A396" s="28">
        <v>5149000</v>
      </c>
      <c r="B396" s="26" t="s">
        <v>820</v>
      </c>
      <c r="C396" s="26" t="s">
        <v>310</v>
      </c>
      <c r="D396" s="26" t="s">
        <v>818</v>
      </c>
      <c r="E396" s="26" t="s">
        <v>1358</v>
      </c>
      <c r="F396" s="26">
        <v>16</v>
      </c>
      <c r="G396" s="26">
        <v>2</v>
      </c>
      <c r="H396" s="27">
        <f t="shared" si="4"/>
        <v>32</v>
      </c>
    </row>
    <row r="397" spans="1:8" ht="14.25">
      <c r="A397" s="28">
        <v>5149000</v>
      </c>
      <c r="B397" s="26" t="s">
        <v>62</v>
      </c>
      <c r="C397" s="26" t="s">
        <v>310</v>
      </c>
      <c r="D397" s="26" t="s">
        <v>818</v>
      </c>
      <c r="E397" s="26" t="s">
        <v>1358</v>
      </c>
      <c r="F397" s="26">
        <v>23</v>
      </c>
      <c r="G397" s="26">
        <v>1</v>
      </c>
      <c r="H397" s="27">
        <f t="shared" si="4"/>
        <v>23</v>
      </c>
    </row>
    <row r="398" spans="1:8" ht="14.25">
      <c r="A398" s="28">
        <v>5212002</v>
      </c>
      <c r="B398" s="26" t="s">
        <v>1957</v>
      </c>
      <c r="C398" s="26" t="s">
        <v>310</v>
      </c>
      <c r="D398" s="26" t="s">
        <v>821</v>
      </c>
      <c r="E398" s="26" t="s">
        <v>822</v>
      </c>
      <c r="F398" s="26">
        <v>2.3</v>
      </c>
      <c r="G398" s="26">
        <v>40.61</v>
      </c>
      <c r="H398" s="27">
        <f t="shared" si="4"/>
        <v>93.40299999999999</v>
      </c>
    </row>
    <row r="399" spans="1:8" ht="14.25">
      <c r="A399" s="28">
        <v>5212003</v>
      </c>
      <c r="B399" s="26" t="s">
        <v>1957</v>
      </c>
      <c r="C399" s="26" t="s">
        <v>310</v>
      </c>
      <c r="D399" s="26" t="s">
        <v>821</v>
      </c>
      <c r="E399" s="26" t="s">
        <v>822</v>
      </c>
      <c r="F399" s="26">
        <v>2.3</v>
      </c>
      <c r="G399" s="26">
        <v>161.01</v>
      </c>
      <c r="H399" s="27">
        <f t="shared" si="4"/>
        <v>370.3229999999999</v>
      </c>
    </row>
    <row r="400" spans="1:8" ht="14.25">
      <c r="A400" s="28">
        <v>5212003</v>
      </c>
      <c r="B400" s="26" t="s">
        <v>443</v>
      </c>
      <c r="C400" s="26" t="s">
        <v>310</v>
      </c>
      <c r="D400" s="26" t="s">
        <v>821</v>
      </c>
      <c r="E400" s="26" t="s">
        <v>822</v>
      </c>
      <c r="F400" s="26">
        <v>1.56</v>
      </c>
      <c r="G400" s="26">
        <v>70.05</v>
      </c>
      <c r="H400" s="27">
        <f t="shared" si="4"/>
        <v>109.278</v>
      </c>
    </row>
    <row r="401" spans="1:8" ht="14.25">
      <c r="A401" s="28">
        <v>5213001</v>
      </c>
      <c r="B401" s="26" t="s">
        <v>1957</v>
      </c>
      <c r="C401" s="26" t="s">
        <v>626</v>
      </c>
      <c r="D401" s="26" t="s">
        <v>821</v>
      </c>
      <c r="E401" s="26" t="s">
        <v>822</v>
      </c>
      <c r="F401" s="26">
        <v>2.3</v>
      </c>
      <c r="G401" s="26">
        <v>25.65</v>
      </c>
      <c r="H401" s="27">
        <f t="shared" si="4"/>
        <v>58.99499999999999</v>
      </c>
    </row>
    <row r="402" spans="1:8" ht="14.25">
      <c r="A402" s="28">
        <v>5214001</v>
      </c>
      <c r="B402" s="26" t="s">
        <v>1957</v>
      </c>
      <c r="C402" s="26" t="s">
        <v>311</v>
      </c>
      <c r="D402" s="26" t="s">
        <v>821</v>
      </c>
      <c r="E402" s="26" t="s">
        <v>822</v>
      </c>
      <c r="F402" s="26">
        <v>2.3</v>
      </c>
      <c r="G402" s="26">
        <v>140.57</v>
      </c>
      <c r="H402" s="27">
        <f t="shared" si="4"/>
        <v>323.311</v>
      </c>
    </row>
    <row r="403" spans="1:8" ht="14.25">
      <c r="A403" s="28">
        <v>5214001</v>
      </c>
      <c r="B403" s="26" t="s">
        <v>443</v>
      </c>
      <c r="C403" s="26" t="s">
        <v>311</v>
      </c>
      <c r="D403" s="26" t="s">
        <v>821</v>
      </c>
      <c r="E403" s="26" t="s">
        <v>822</v>
      </c>
      <c r="F403" s="26">
        <v>1.56</v>
      </c>
      <c r="G403" s="26">
        <v>254.26</v>
      </c>
      <c r="H403" s="27">
        <f t="shared" si="4"/>
        <v>396.6456</v>
      </c>
    </row>
    <row r="404" spans="1:8" ht="14.25">
      <c r="A404" s="28">
        <v>5215001</v>
      </c>
      <c r="B404" s="26" t="s">
        <v>1957</v>
      </c>
      <c r="C404" s="26" t="s">
        <v>311</v>
      </c>
      <c r="D404" s="26" t="s">
        <v>821</v>
      </c>
      <c r="E404" s="26" t="s">
        <v>822</v>
      </c>
      <c r="F404" s="26">
        <v>2.3</v>
      </c>
      <c r="G404" s="26">
        <v>99.4</v>
      </c>
      <c r="H404" s="27">
        <f t="shared" si="4"/>
        <v>228.62</v>
      </c>
    </row>
    <row r="405" spans="1:8" ht="14.25">
      <c r="A405" s="28">
        <v>5215001</v>
      </c>
      <c r="B405" s="26" t="s">
        <v>443</v>
      </c>
      <c r="C405" s="26" t="s">
        <v>311</v>
      </c>
      <c r="D405" s="26" t="s">
        <v>821</v>
      </c>
      <c r="E405" s="26" t="s">
        <v>822</v>
      </c>
      <c r="F405" s="26">
        <v>1.56</v>
      </c>
      <c r="G405" s="26">
        <v>1080.75</v>
      </c>
      <c r="H405" s="27">
        <f t="shared" si="4"/>
        <v>1685.97</v>
      </c>
    </row>
    <row r="406" spans="1:8" ht="28.5">
      <c r="A406" s="28">
        <v>5216001</v>
      </c>
      <c r="B406" s="26" t="s">
        <v>1957</v>
      </c>
      <c r="C406" s="26" t="s">
        <v>64</v>
      </c>
      <c r="D406" s="26" t="s">
        <v>821</v>
      </c>
      <c r="E406" s="26" t="s">
        <v>822</v>
      </c>
      <c r="F406" s="26">
        <v>2.3</v>
      </c>
      <c r="G406" s="26">
        <v>125.2</v>
      </c>
      <c r="H406" s="27">
        <f t="shared" si="4"/>
        <v>287.96</v>
      </c>
    </row>
    <row r="407" spans="1:8" ht="28.5">
      <c r="A407" s="28">
        <v>5216001</v>
      </c>
      <c r="B407" s="26" t="s">
        <v>443</v>
      </c>
      <c r="C407" s="26" t="s">
        <v>64</v>
      </c>
      <c r="D407" s="26" t="s">
        <v>821</v>
      </c>
      <c r="E407" s="26" t="s">
        <v>822</v>
      </c>
      <c r="F407" s="26">
        <v>1.56</v>
      </c>
      <c r="G407" s="26">
        <v>116.05</v>
      </c>
      <c r="H407" s="27">
        <f t="shared" si="4"/>
        <v>181.038</v>
      </c>
    </row>
    <row r="408" spans="1:8" ht="14.25">
      <c r="A408" s="28">
        <v>5218001</v>
      </c>
      <c r="B408" s="26" t="s">
        <v>443</v>
      </c>
      <c r="C408" s="26" t="s">
        <v>313</v>
      </c>
      <c r="D408" s="26" t="s">
        <v>821</v>
      </c>
      <c r="E408" s="26" t="s">
        <v>822</v>
      </c>
      <c r="F408" s="26">
        <v>1.56</v>
      </c>
      <c r="G408" s="26">
        <v>140.98</v>
      </c>
      <c r="H408" s="27">
        <f t="shared" si="4"/>
        <v>219.9288</v>
      </c>
    </row>
    <row r="409" spans="1:8" ht="14.25">
      <c r="A409" s="28">
        <v>5219001</v>
      </c>
      <c r="B409" s="26" t="s">
        <v>1957</v>
      </c>
      <c r="C409" s="26" t="s">
        <v>313</v>
      </c>
      <c r="D409" s="26" t="s">
        <v>821</v>
      </c>
      <c r="E409" s="26" t="s">
        <v>822</v>
      </c>
      <c r="F409" s="26">
        <v>2.3</v>
      </c>
      <c r="G409" s="26">
        <v>32.61</v>
      </c>
      <c r="H409" s="27">
        <f t="shared" si="4"/>
        <v>75.00299999999999</v>
      </c>
    </row>
    <row r="410" spans="1:8" ht="14.25">
      <c r="A410" s="28">
        <v>5222001</v>
      </c>
      <c r="B410" s="26" t="s">
        <v>443</v>
      </c>
      <c r="C410" s="26" t="s">
        <v>870</v>
      </c>
      <c r="D410" s="26" t="s">
        <v>821</v>
      </c>
      <c r="E410" s="26" t="s">
        <v>822</v>
      </c>
      <c r="F410" s="26">
        <v>1.56</v>
      </c>
      <c r="G410" s="26">
        <v>1231.29</v>
      </c>
      <c r="H410" s="27">
        <f t="shared" si="4"/>
        <v>1920.8124</v>
      </c>
    </row>
    <row r="411" spans="1:8" ht="14.25">
      <c r="A411" s="28">
        <v>5223001</v>
      </c>
      <c r="B411" s="26" t="s">
        <v>1957</v>
      </c>
      <c r="C411" s="26" t="s">
        <v>870</v>
      </c>
      <c r="D411" s="26" t="s">
        <v>821</v>
      </c>
      <c r="E411" s="26" t="s">
        <v>822</v>
      </c>
      <c r="F411" s="26">
        <v>2.3</v>
      </c>
      <c r="G411" s="26">
        <v>160.55</v>
      </c>
      <c r="H411" s="27">
        <f t="shared" si="4"/>
        <v>369.265</v>
      </c>
    </row>
    <row r="412" spans="1:8" ht="14.25">
      <c r="A412" s="28">
        <v>5223001</v>
      </c>
      <c r="B412" s="26" t="s">
        <v>443</v>
      </c>
      <c r="C412" s="26" t="s">
        <v>870</v>
      </c>
      <c r="D412" s="26" t="s">
        <v>821</v>
      </c>
      <c r="E412" s="26" t="s">
        <v>822</v>
      </c>
      <c r="F412" s="26">
        <v>1.56</v>
      </c>
      <c r="G412" s="26">
        <v>533.91</v>
      </c>
      <c r="H412" s="27">
        <f t="shared" si="4"/>
        <v>832.8996</v>
      </c>
    </row>
    <row r="413" spans="1:8" ht="14.25">
      <c r="A413" s="28">
        <v>5220001</v>
      </c>
      <c r="B413" s="26" t="s">
        <v>443</v>
      </c>
      <c r="C413" s="26" t="s">
        <v>313</v>
      </c>
      <c r="D413" s="26" t="s">
        <v>821</v>
      </c>
      <c r="E413" s="26" t="s">
        <v>822</v>
      </c>
      <c r="F413" s="26">
        <v>1.56</v>
      </c>
      <c r="G413" s="26">
        <v>50.02</v>
      </c>
      <c r="H413" s="27">
        <f t="shared" si="4"/>
        <v>78.03120000000001</v>
      </c>
    </row>
    <row r="414" spans="1:8" ht="14.25">
      <c r="A414" s="28">
        <v>5224001</v>
      </c>
      <c r="B414" s="26" t="s">
        <v>443</v>
      </c>
      <c r="C414" s="26" t="s">
        <v>870</v>
      </c>
      <c r="D414" s="26" t="s">
        <v>821</v>
      </c>
      <c r="E414" s="26" t="s">
        <v>822</v>
      </c>
      <c r="F414" s="26">
        <v>1.56</v>
      </c>
      <c r="G414" s="26">
        <v>850.32</v>
      </c>
      <c r="H414" s="27">
        <f t="shared" si="4"/>
        <v>1326.4992000000002</v>
      </c>
    </row>
    <row r="415" spans="1:8" ht="14.25">
      <c r="A415" s="28">
        <v>5211001</v>
      </c>
      <c r="B415" s="26" t="s">
        <v>1957</v>
      </c>
      <c r="C415" s="26" t="s">
        <v>310</v>
      </c>
      <c r="D415" s="26" t="s">
        <v>821</v>
      </c>
      <c r="E415" s="26" t="s">
        <v>822</v>
      </c>
      <c r="F415" s="26">
        <v>2.3</v>
      </c>
      <c r="G415" s="26">
        <v>187.19</v>
      </c>
      <c r="H415" s="27">
        <f t="shared" si="4"/>
        <v>430.537</v>
      </c>
    </row>
    <row r="416" spans="1:8" ht="14.25">
      <c r="A416" s="28">
        <v>5212001</v>
      </c>
      <c r="B416" s="26" t="s">
        <v>443</v>
      </c>
      <c r="C416" s="26" t="s">
        <v>310</v>
      </c>
      <c r="D416" s="26" t="s">
        <v>821</v>
      </c>
      <c r="E416" s="26" t="s">
        <v>822</v>
      </c>
      <c r="F416" s="26">
        <v>1.56</v>
      </c>
      <c r="G416" s="26">
        <v>33.21</v>
      </c>
      <c r="H416" s="27">
        <f t="shared" si="4"/>
        <v>51.8076</v>
      </c>
    </row>
    <row r="417" spans="1:8" ht="28.5">
      <c r="A417" s="28">
        <v>5226000</v>
      </c>
      <c r="B417" s="26" t="s">
        <v>789</v>
      </c>
      <c r="C417" s="26" t="s">
        <v>626</v>
      </c>
      <c r="D417" s="26" t="s">
        <v>786</v>
      </c>
      <c r="E417" s="26" t="s">
        <v>96</v>
      </c>
      <c r="F417" s="26">
        <v>60</v>
      </c>
      <c r="G417" s="26">
        <v>5</v>
      </c>
      <c r="H417" s="27">
        <f t="shared" si="4"/>
        <v>300</v>
      </c>
    </row>
    <row r="418" spans="1:8" ht="28.5">
      <c r="A418" s="28">
        <v>5226000</v>
      </c>
      <c r="B418" s="26" t="s">
        <v>789</v>
      </c>
      <c r="C418" s="26" t="s">
        <v>626</v>
      </c>
      <c r="D418" s="26" t="s">
        <v>786</v>
      </c>
      <c r="E418" s="26" t="s">
        <v>96</v>
      </c>
      <c r="F418" s="26">
        <v>60</v>
      </c>
      <c r="G418" s="26">
        <v>2</v>
      </c>
      <c r="H418" s="27">
        <f t="shared" si="4"/>
        <v>120</v>
      </c>
    </row>
    <row r="419" spans="1:8" ht="28.5">
      <c r="A419" s="28">
        <v>5227000</v>
      </c>
      <c r="B419" s="26" t="s">
        <v>823</v>
      </c>
      <c r="C419" s="26" t="s">
        <v>313</v>
      </c>
      <c r="D419" s="26" t="s">
        <v>989</v>
      </c>
      <c r="E419" s="26" t="s">
        <v>335</v>
      </c>
      <c r="F419" s="26">
        <v>200</v>
      </c>
      <c r="G419" s="26">
        <v>1</v>
      </c>
      <c r="H419" s="27">
        <f t="shared" si="4"/>
        <v>200</v>
      </c>
    </row>
    <row r="420" spans="1:8" ht="28.5">
      <c r="A420" s="28">
        <v>5228000</v>
      </c>
      <c r="B420" s="26" t="s">
        <v>824</v>
      </c>
      <c r="C420" s="26" t="s">
        <v>870</v>
      </c>
      <c r="D420" s="26" t="s">
        <v>825</v>
      </c>
      <c r="E420" s="26" t="s">
        <v>949</v>
      </c>
      <c r="F420" s="26">
        <v>4.8</v>
      </c>
      <c r="G420" s="26">
        <v>1</v>
      </c>
      <c r="H420" s="27">
        <f t="shared" si="4"/>
        <v>4.8</v>
      </c>
    </row>
    <row r="421" spans="1:8" ht="28.5">
      <c r="A421" s="28">
        <v>5228000</v>
      </c>
      <c r="B421" s="26" t="s">
        <v>826</v>
      </c>
      <c r="C421" s="26" t="s">
        <v>870</v>
      </c>
      <c r="D421" s="26" t="s">
        <v>825</v>
      </c>
      <c r="E421" s="26" t="s">
        <v>949</v>
      </c>
      <c r="F421" s="26">
        <v>1.5</v>
      </c>
      <c r="G421" s="26">
        <v>1</v>
      </c>
      <c r="H421" s="27">
        <f t="shared" si="4"/>
        <v>1.5</v>
      </c>
    </row>
    <row r="422" spans="1:8" ht="28.5">
      <c r="A422" s="28">
        <v>5228000</v>
      </c>
      <c r="B422" s="26" t="s">
        <v>827</v>
      </c>
      <c r="C422" s="26" t="s">
        <v>870</v>
      </c>
      <c r="D422" s="26" t="s">
        <v>825</v>
      </c>
      <c r="E422" s="26" t="s">
        <v>949</v>
      </c>
      <c r="F422" s="26">
        <v>14</v>
      </c>
      <c r="G422" s="26">
        <v>2</v>
      </c>
      <c r="H422" s="27">
        <f t="shared" si="4"/>
        <v>28</v>
      </c>
    </row>
    <row r="423" spans="1:8" ht="28.5">
      <c r="A423" s="28">
        <v>5228000</v>
      </c>
      <c r="B423" s="26" t="s">
        <v>828</v>
      </c>
      <c r="C423" s="26" t="s">
        <v>870</v>
      </c>
      <c r="D423" s="26" t="s">
        <v>825</v>
      </c>
      <c r="E423" s="26" t="s">
        <v>949</v>
      </c>
      <c r="F423" s="26">
        <v>1</v>
      </c>
      <c r="G423" s="26">
        <v>6</v>
      </c>
      <c r="H423" s="27">
        <f t="shared" si="4"/>
        <v>6</v>
      </c>
    </row>
    <row r="424" spans="1:8" ht="28.5">
      <c r="A424" s="28">
        <v>5228000</v>
      </c>
      <c r="B424" s="26" t="s">
        <v>829</v>
      </c>
      <c r="C424" s="26" t="s">
        <v>870</v>
      </c>
      <c r="D424" s="26" t="s">
        <v>825</v>
      </c>
      <c r="E424" s="26" t="s">
        <v>949</v>
      </c>
      <c r="F424" s="26">
        <v>2.7</v>
      </c>
      <c r="G424" s="26">
        <v>1</v>
      </c>
      <c r="H424" s="27">
        <f t="shared" si="4"/>
        <v>2.7</v>
      </c>
    </row>
    <row r="425" spans="1:8" ht="28.5">
      <c r="A425" s="28">
        <v>5228000</v>
      </c>
      <c r="B425" s="26" t="s">
        <v>830</v>
      </c>
      <c r="C425" s="26" t="s">
        <v>870</v>
      </c>
      <c r="D425" s="26" t="s">
        <v>825</v>
      </c>
      <c r="E425" s="26" t="s">
        <v>949</v>
      </c>
      <c r="F425" s="26">
        <v>0.2</v>
      </c>
      <c r="G425" s="26">
        <v>1</v>
      </c>
      <c r="H425" s="27">
        <f t="shared" si="4"/>
        <v>0.2</v>
      </c>
    </row>
    <row r="426" spans="1:8" ht="28.5">
      <c r="A426" s="28">
        <v>5228000</v>
      </c>
      <c r="B426" s="26" t="s">
        <v>831</v>
      </c>
      <c r="C426" s="26" t="s">
        <v>870</v>
      </c>
      <c r="D426" s="26" t="s">
        <v>825</v>
      </c>
      <c r="E426" s="26" t="s">
        <v>949</v>
      </c>
      <c r="F426" s="26">
        <v>9.77</v>
      </c>
      <c r="G426" s="26">
        <v>1</v>
      </c>
      <c r="H426" s="27">
        <f t="shared" si="4"/>
        <v>9.77</v>
      </c>
    </row>
    <row r="427" spans="1:8" ht="28.5">
      <c r="A427" s="28">
        <v>5228000</v>
      </c>
      <c r="B427" s="26" t="s">
        <v>832</v>
      </c>
      <c r="C427" s="26" t="s">
        <v>870</v>
      </c>
      <c r="D427" s="26" t="s">
        <v>825</v>
      </c>
      <c r="E427" s="26" t="s">
        <v>949</v>
      </c>
      <c r="F427" s="26">
        <v>0.5</v>
      </c>
      <c r="G427" s="26">
        <v>6</v>
      </c>
      <c r="H427" s="27">
        <f t="shared" si="4"/>
        <v>3</v>
      </c>
    </row>
    <row r="428" spans="1:8" ht="28.5">
      <c r="A428" s="28">
        <v>5229000</v>
      </c>
      <c r="B428" s="26" t="s">
        <v>833</v>
      </c>
      <c r="C428" s="26" t="s">
        <v>311</v>
      </c>
      <c r="D428" s="26" t="s">
        <v>834</v>
      </c>
      <c r="E428" s="26" t="s">
        <v>1194</v>
      </c>
      <c r="F428" s="26">
        <v>34</v>
      </c>
      <c r="G428" s="26">
        <v>13</v>
      </c>
      <c r="H428" s="27">
        <f t="shared" si="4"/>
        <v>442</v>
      </c>
    </row>
    <row r="429" spans="1:8" ht="28.5">
      <c r="A429" s="28">
        <v>5229000</v>
      </c>
      <c r="B429" s="26" t="s">
        <v>835</v>
      </c>
      <c r="C429" s="26" t="s">
        <v>311</v>
      </c>
      <c r="D429" s="26" t="s">
        <v>834</v>
      </c>
      <c r="E429" s="26" t="s">
        <v>836</v>
      </c>
      <c r="F429" s="26">
        <v>34</v>
      </c>
      <c r="G429" s="26">
        <v>19</v>
      </c>
      <c r="H429" s="27">
        <f t="shared" si="4"/>
        <v>646</v>
      </c>
    </row>
    <row r="430" spans="1:8" ht="28.5">
      <c r="A430" s="28">
        <v>5230000</v>
      </c>
      <c r="B430" s="26" t="s">
        <v>837</v>
      </c>
      <c r="C430" s="26" t="s">
        <v>311</v>
      </c>
      <c r="D430" s="26" t="s">
        <v>834</v>
      </c>
      <c r="E430" s="26" t="s">
        <v>836</v>
      </c>
      <c r="F430" s="26">
        <v>34</v>
      </c>
      <c r="G430" s="26">
        <v>13</v>
      </c>
      <c r="H430" s="27">
        <f t="shared" si="4"/>
        <v>442</v>
      </c>
    </row>
    <row r="431" spans="1:8" ht="28.5">
      <c r="A431" s="28">
        <v>5230000</v>
      </c>
      <c r="B431" s="26" t="s">
        <v>838</v>
      </c>
      <c r="C431" s="26" t="s">
        <v>311</v>
      </c>
      <c r="D431" s="26" t="s">
        <v>834</v>
      </c>
      <c r="E431" s="26" t="s">
        <v>836</v>
      </c>
      <c r="F431" s="26">
        <v>34</v>
      </c>
      <c r="G431" s="26">
        <v>19</v>
      </c>
      <c r="H431" s="27">
        <f t="shared" si="4"/>
        <v>646</v>
      </c>
    </row>
    <row r="432" spans="1:8" ht="28.5">
      <c r="A432" s="28">
        <v>5182000</v>
      </c>
      <c r="B432" s="26" t="s">
        <v>839</v>
      </c>
      <c r="C432" s="26" t="s">
        <v>313</v>
      </c>
      <c r="D432" s="26" t="s">
        <v>989</v>
      </c>
      <c r="E432" s="26" t="s">
        <v>335</v>
      </c>
      <c r="F432" s="26">
        <v>9.35</v>
      </c>
      <c r="G432" s="26">
        <v>2</v>
      </c>
      <c r="H432" s="27">
        <f t="shared" si="4"/>
        <v>18.7</v>
      </c>
    </row>
    <row r="433" spans="1:8" ht="14.25">
      <c r="A433" s="28">
        <v>5178000</v>
      </c>
      <c r="B433" s="26" t="s">
        <v>764</v>
      </c>
      <c r="C433" s="26" t="s">
        <v>870</v>
      </c>
      <c r="D433" s="26" t="s">
        <v>765</v>
      </c>
      <c r="E433" s="26" t="s">
        <v>1054</v>
      </c>
      <c r="F433" s="26">
        <v>30</v>
      </c>
      <c r="G433" s="26">
        <v>2</v>
      </c>
      <c r="H433" s="27">
        <f t="shared" si="4"/>
        <v>60</v>
      </c>
    </row>
    <row r="434" spans="1:8" ht="14.25">
      <c r="A434" s="28">
        <v>5199000</v>
      </c>
      <c r="B434" s="26" t="s">
        <v>764</v>
      </c>
      <c r="C434" s="26" t="s">
        <v>313</v>
      </c>
      <c r="D434" s="26" t="s">
        <v>765</v>
      </c>
      <c r="E434" s="26" t="s">
        <v>1054</v>
      </c>
      <c r="F434" s="26">
        <v>30</v>
      </c>
      <c r="G434" s="26">
        <v>10</v>
      </c>
      <c r="H434" s="27">
        <f t="shared" si="4"/>
        <v>300</v>
      </c>
    </row>
    <row r="435" spans="1:8" ht="28.5">
      <c r="A435" s="28">
        <v>5165000</v>
      </c>
      <c r="B435" s="26" t="s">
        <v>840</v>
      </c>
      <c r="C435" s="26" t="s">
        <v>64</v>
      </c>
      <c r="D435" s="26" t="s">
        <v>1551</v>
      </c>
      <c r="E435" s="26" t="s">
        <v>44</v>
      </c>
      <c r="F435" s="26">
        <v>13</v>
      </c>
      <c r="G435" s="26">
        <v>1</v>
      </c>
      <c r="H435" s="27">
        <f t="shared" si="4"/>
        <v>13</v>
      </c>
    </row>
    <row r="436" spans="1:8" ht="14.25">
      <c r="A436" s="28">
        <v>5274000</v>
      </c>
      <c r="B436" s="26" t="s">
        <v>841</v>
      </c>
      <c r="C436" s="26" t="s">
        <v>870</v>
      </c>
      <c r="D436" s="26" t="s">
        <v>2369</v>
      </c>
      <c r="E436" s="26" t="s">
        <v>1215</v>
      </c>
      <c r="F436" s="26">
        <v>300</v>
      </c>
      <c r="G436" s="26">
        <v>1</v>
      </c>
      <c r="H436" s="27">
        <f t="shared" si="4"/>
        <v>300</v>
      </c>
    </row>
    <row r="437" spans="1:8" ht="14.25">
      <c r="A437" s="28">
        <v>5274000</v>
      </c>
      <c r="B437" s="26" t="s">
        <v>2368</v>
      </c>
      <c r="C437" s="26" t="s">
        <v>870</v>
      </c>
      <c r="D437" s="26" t="s">
        <v>2369</v>
      </c>
      <c r="E437" s="26" t="s">
        <v>1215</v>
      </c>
      <c r="F437" s="26">
        <v>170</v>
      </c>
      <c r="G437" s="26">
        <v>1</v>
      </c>
      <c r="H437" s="27">
        <f t="shared" si="4"/>
        <v>170</v>
      </c>
    </row>
    <row r="438" spans="1:8" ht="14.25">
      <c r="A438" s="28">
        <v>1392002</v>
      </c>
      <c r="B438" s="26" t="s">
        <v>443</v>
      </c>
      <c r="C438" s="26" t="s">
        <v>315</v>
      </c>
      <c r="D438" s="26" t="s">
        <v>821</v>
      </c>
      <c r="E438" s="26" t="s">
        <v>822</v>
      </c>
      <c r="F438" s="26">
        <v>1.56</v>
      </c>
      <c r="G438" s="26">
        <v>626.05</v>
      </c>
      <c r="H438" s="27">
        <f t="shared" si="4"/>
        <v>976.6379999999999</v>
      </c>
    </row>
    <row r="439" spans="1:8" ht="14.25">
      <c r="A439" s="28">
        <v>1395002</v>
      </c>
      <c r="B439" s="26" t="s">
        <v>1957</v>
      </c>
      <c r="C439" s="26" t="s">
        <v>315</v>
      </c>
      <c r="D439" s="26" t="s">
        <v>821</v>
      </c>
      <c r="E439" s="26" t="s">
        <v>822</v>
      </c>
      <c r="F439" s="26">
        <v>2.3</v>
      </c>
      <c r="G439" s="26">
        <v>65.72</v>
      </c>
      <c r="H439" s="27">
        <f t="shared" si="4"/>
        <v>151.15599999999998</v>
      </c>
    </row>
    <row r="440" spans="1:8" ht="14.25">
      <c r="A440" s="28">
        <v>1393002</v>
      </c>
      <c r="B440" s="26" t="s">
        <v>1957</v>
      </c>
      <c r="C440" s="26" t="s">
        <v>315</v>
      </c>
      <c r="D440" s="26" t="s">
        <v>821</v>
      </c>
      <c r="E440" s="26" t="s">
        <v>822</v>
      </c>
      <c r="F440" s="26">
        <v>2.3</v>
      </c>
      <c r="G440" s="26">
        <v>78.67</v>
      </c>
      <c r="H440" s="27">
        <f t="shared" si="4"/>
        <v>180.941</v>
      </c>
    </row>
    <row r="441" spans="1:8" ht="14.25">
      <c r="A441" s="28">
        <v>1391002</v>
      </c>
      <c r="B441" s="26" t="s">
        <v>443</v>
      </c>
      <c r="C441" s="26" t="s">
        <v>315</v>
      </c>
      <c r="D441" s="26" t="s">
        <v>821</v>
      </c>
      <c r="E441" s="26" t="s">
        <v>822</v>
      </c>
      <c r="F441" s="26">
        <v>1.56</v>
      </c>
      <c r="G441" s="26">
        <v>425.03</v>
      </c>
      <c r="H441" s="27">
        <f t="shared" si="4"/>
        <v>663.0468</v>
      </c>
    </row>
    <row r="442" spans="1:8" ht="71.25">
      <c r="A442" s="28">
        <v>5243000</v>
      </c>
      <c r="B442" s="26" t="s">
        <v>2393</v>
      </c>
      <c r="C442" s="26" t="s">
        <v>626</v>
      </c>
      <c r="D442" s="26" t="s">
        <v>396</v>
      </c>
      <c r="E442" s="26" t="s">
        <v>398</v>
      </c>
      <c r="F442" s="26">
        <v>2440</v>
      </c>
      <c r="G442" s="26">
        <v>1</v>
      </c>
      <c r="H442" s="27">
        <f t="shared" si="4"/>
        <v>2440</v>
      </c>
    </row>
    <row r="443" spans="1:8" ht="71.25">
      <c r="A443" s="28">
        <v>5244000</v>
      </c>
      <c r="B443" s="26" t="s">
        <v>2394</v>
      </c>
      <c r="C443" s="26" t="s">
        <v>626</v>
      </c>
      <c r="D443" s="26" t="s">
        <v>396</v>
      </c>
      <c r="E443" s="26" t="s">
        <v>398</v>
      </c>
      <c r="F443" s="26">
        <v>2440</v>
      </c>
      <c r="G443" s="26">
        <v>1</v>
      </c>
      <c r="H443" s="27">
        <f t="shared" si="4"/>
        <v>2440</v>
      </c>
    </row>
    <row r="444" spans="1:8" ht="28.5">
      <c r="A444" s="28">
        <v>5232000</v>
      </c>
      <c r="B444" s="26" t="s">
        <v>2392</v>
      </c>
      <c r="C444" s="26" t="s">
        <v>313</v>
      </c>
      <c r="D444" s="26" t="s">
        <v>795</v>
      </c>
      <c r="E444" s="26" t="s">
        <v>1690</v>
      </c>
      <c r="F444" s="26">
        <v>25</v>
      </c>
      <c r="G444" s="26">
        <v>1</v>
      </c>
      <c r="H444" s="27">
        <f t="shared" si="4"/>
        <v>25</v>
      </c>
    </row>
    <row r="445" spans="1:8" ht="28.5">
      <c r="A445" s="28">
        <v>5232000</v>
      </c>
      <c r="B445" s="26" t="s">
        <v>2395</v>
      </c>
      <c r="C445" s="26" t="s">
        <v>313</v>
      </c>
      <c r="D445" s="26" t="s">
        <v>795</v>
      </c>
      <c r="E445" s="26" t="s">
        <v>1690</v>
      </c>
      <c r="F445" s="26">
        <v>24</v>
      </c>
      <c r="G445" s="26">
        <v>1</v>
      </c>
      <c r="H445" s="27">
        <f t="shared" si="4"/>
        <v>24</v>
      </c>
    </row>
    <row r="446" spans="1:8" ht="28.5">
      <c r="A446" s="28">
        <v>5232000</v>
      </c>
      <c r="B446" s="26" t="s">
        <v>1011</v>
      </c>
      <c r="C446" s="26" t="s">
        <v>313</v>
      </c>
      <c r="D446" s="26" t="s">
        <v>795</v>
      </c>
      <c r="E446" s="26" t="s">
        <v>1690</v>
      </c>
      <c r="F446" s="26">
        <v>2.7</v>
      </c>
      <c r="G446" s="26">
        <v>2</v>
      </c>
      <c r="H446" s="27">
        <f t="shared" si="4"/>
        <v>5.4</v>
      </c>
    </row>
    <row r="447" spans="1:8" ht="28.5">
      <c r="A447" s="28">
        <v>5232000</v>
      </c>
      <c r="B447" s="26" t="s">
        <v>2316</v>
      </c>
      <c r="C447" s="26" t="s">
        <v>313</v>
      </c>
      <c r="D447" s="26" t="s">
        <v>795</v>
      </c>
      <c r="E447" s="26" t="s">
        <v>1690</v>
      </c>
      <c r="F447" s="26">
        <v>46.9</v>
      </c>
      <c r="G447" s="26">
        <v>3</v>
      </c>
      <c r="H447" s="27">
        <f t="shared" si="4"/>
        <v>140.7</v>
      </c>
    </row>
    <row r="448" spans="1:8" ht="28.5">
      <c r="A448" s="28">
        <v>5232000</v>
      </c>
      <c r="B448" s="26" t="s">
        <v>1012</v>
      </c>
      <c r="C448" s="26" t="s">
        <v>313</v>
      </c>
      <c r="D448" s="26" t="s">
        <v>795</v>
      </c>
      <c r="E448" s="26" t="s">
        <v>1690</v>
      </c>
      <c r="F448" s="26">
        <v>34.9</v>
      </c>
      <c r="G448" s="26">
        <v>2</v>
      </c>
      <c r="H448" s="27">
        <f t="shared" si="4"/>
        <v>69.8</v>
      </c>
    </row>
    <row r="449" spans="1:8" ht="28.5">
      <c r="A449" s="28">
        <v>5232000</v>
      </c>
      <c r="B449" s="26" t="s">
        <v>1013</v>
      </c>
      <c r="C449" s="26" t="s">
        <v>313</v>
      </c>
      <c r="D449" s="26" t="s">
        <v>795</v>
      </c>
      <c r="E449" s="26" t="s">
        <v>1690</v>
      </c>
      <c r="F449" s="26">
        <v>42</v>
      </c>
      <c r="G449" s="26">
        <v>4</v>
      </c>
      <c r="H449" s="27">
        <f t="shared" si="4"/>
        <v>168</v>
      </c>
    </row>
    <row r="450" spans="1:8" ht="28.5">
      <c r="A450" s="28">
        <v>5232000</v>
      </c>
      <c r="B450" s="26" t="s">
        <v>1014</v>
      </c>
      <c r="C450" s="26" t="s">
        <v>313</v>
      </c>
      <c r="D450" s="26" t="s">
        <v>795</v>
      </c>
      <c r="E450" s="26" t="s">
        <v>1690</v>
      </c>
      <c r="F450" s="26">
        <v>5.3</v>
      </c>
      <c r="G450" s="26">
        <v>2</v>
      </c>
      <c r="H450" s="27">
        <f t="shared" si="4"/>
        <v>10.6</v>
      </c>
    </row>
    <row r="451" spans="1:8" ht="28.5">
      <c r="A451" s="28">
        <v>5232000</v>
      </c>
      <c r="B451" s="26" t="s">
        <v>1015</v>
      </c>
      <c r="C451" s="26" t="s">
        <v>313</v>
      </c>
      <c r="D451" s="26" t="s">
        <v>795</v>
      </c>
      <c r="E451" s="26" t="s">
        <v>1690</v>
      </c>
      <c r="F451" s="26">
        <v>13.5</v>
      </c>
      <c r="G451" s="26">
        <v>1</v>
      </c>
      <c r="H451" s="27">
        <f t="shared" si="4"/>
        <v>13.5</v>
      </c>
    </row>
    <row r="452" spans="1:8" ht="28.5">
      <c r="A452" s="28">
        <v>5232000</v>
      </c>
      <c r="B452" s="26" t="s">
        <v>1016</v>
      </c>
      <c r="C452" s="26" t="s">
        <v>313</v>
      </c>
      <c r="D452" s="26" t="s">
        <v>795</v>
      </c>
      <c r="E452" s="26" t="s">
        <v>1690</v>
      </c>
      <c r="F452" s="26">
        <v>4.5</v>
      </c>
      <c r="G452" s="26">
        <v>1</v>
      </c>
      <c r="H452" s="27">
        <f t="shared" si="4"/>
        <v>4.5</v>
      </c>
    </row>
    <row r="453" spans="1:8" ht="28.5">
      <c r="A453" s="28">
        <v>5232000</v>
      </c>
      <c r="B453" s="26" t="s">
        <v>1017</v>
      </c>
      <c r="C453" s="26" t="s">
        <v>313</v>
      </c>
      <c r="D453" s="26" t="s">
        <v>795</v>
      </c>
      <c r="E453" s="26" t="s">
        <v>1690</v>
      </c>
      <c r="F453" s="26">
        <v>25</v>
      </c>
      <c r="G453" s="26">
        <v>1</v>
      </c>
      <c r="H453" s="27">
        <f t="shared" si="4"/>
        <v>25</v>
      </c>
    </row>
    <row r="454" spans="1:8" ht="28.5">
      <c r="A454" s="28">
        <v>5232000</v>
      </c>
      <c r="B454" s="26" t="s">
        <v>1018</v>
      </c>
      <c r="C454" s="26" t="s">
        <v>313</v>
      </c>
      <c r="D454" s="26" t="s">
        <v>795</v>
      </c>
      <c r="E454" s="26" t="s">
        <v>1690</v>
      </c>
      <c r="F454" s="26">
        <v>130</v>
      </c>
      <c r="G454" s="26">
        <v>1</v>
      </c>
      <c r="H454" s="27">
        <f t="shared" si="4"/>
        <v>130</v>
      </c>
    </row>
    <row r="455" spans="1:8" ht="28.5">
      <c r="A455" s="28">
        <v>5232000</v>
      </c>
      <c r="B455" s="26" t="s">
        <v>1019</v>
      </c>
      <c r="C455" s="26" t="s">
        <v>313</v>
      </c>
      <c r="D455" s="26" t="s">
        <v>795</v>
      </c>
      <c r="E455" s="26" t="s">
        <v>1690</v>
      </c>
      <c r="F455" s="26">
        <v>24</v>
      </c>
      <c r="G455" s="26">
        <v>4</v>
      </c>
      <c r="H455" s="27">
        <f t="shared" si="4"/>
        <v>96</v>
      </c>
    </row>
    <row r="456" spans="1:8" ht="28.5">
      <c r="A456" s="28">
        <v>1432000</v>
      </c>
      <c r="B456" s="26" t="s">
        <v>1614</v>
      </c>
      <c r="C456" s="26" t="s">
        <v>315</v>
      </c>
      <c r="D456" s="26" t="s">
        <v>2351</v>
      </c>
      <c r="E456" s="26" t="s">
        <v>2352</v>
      </c>
      <c r="F456" s="26">
        <v>7.18</v>
      </c>
      <c r="G456" s="26">
        <v>2</v>
      </c>
      <c r="H456" s="27">
        <f t="shared" si="4"/>
        <v>14.36</v>
      </c>
    </row>
    <row r="457" spans="1:8" ht="28.5">
      <c r="A457" s="28">
        <v>1435000</v>
      </c>
      <c r="B457" s="26" t="s">
        <v>1615</v>
      </c>
      <c r="C457" s="26" t="s">
        <v>315</v>
      </c>
      <c r="D457" s="26" t="s">
        <v>2351</v>
      </c>
      <c r="E457" s="26" t="s">
        <v>2352</v>
      </c>
      <c r="F457" s="26">
        <v>5.65</v>
      </c>
      <c r="G457" s="26">
        <v>20</v>
      </c>
      <c r="H457" s="27">
        <f t="shared" si="4"/>
        <v>113</v>
      </c>
    </row>
    <row r="458" spans="1:8" ht="28.5">
      <c r="A458" s="28">
        <v>1435000</v>
      </c>
      <c r="B458" s="26" t="s">
        <v>1616</v>
      </c>
      <c r="C458" s="26" t="s">
        <v>315</v>
      </c>
      <c r="D458" s="26" t="s">
        <v>2351</v>
      </c>
      <c r="E458" s="26" t="s">
        <v>2352</v>
      </c>
      <c r="F458" s="26">
        <v>1.2</v>
      </c>
      <c r="G458" s="26">
        <v>25</v>
      </c>
      <c r="H458" s="27">
        <f t="shared" si="4"/>
        <v>30</v>
      </c>
    </row>
    <row r="459" spans="1:8" ht="28.5">
      <c r="A459" s="28">
        <v>5364000</v>
      </c>
      <c r="B459" s="26" t="s">
        <v>1617</v>
      </c>
      <c r="C459" s="26" t="s">
        <v>629</v>
      </c>
      <c r="D459" s="26" t="s">
        <v>1618</v>
      </c>
      <c r="E459" s="26" t="s">
        <v>606</v>
      </c>
      <c r="F459" s="26">
        <v>26</v>
      </c>
      <c r="G459" s="26">
        <v>1</v>
      </c>
      <c r="H459" s="27">
        <f t="shared" si="4"/>
        <v>26</v>
      </c>
    </row>
    <row r="460" spans="1:8" ht="28.5">
      <c r="A460" s="28">
        <v>5364000</v>
      </c>
      <c r="B460" s="26" t="s">
        <v>1619</v>
      </c>
      <c r="C460" s="26" t="s">
        <v>629</v>
      </c>
      <c r="D460" s="26" t="s">
        <v>1618</v>
      </c>
      <c r="E460" s="26" t="s">
        <v>606</v>
      </c>
      <c r="F460" s="26">
        <v>19</v>
      </c>
      <c r="G460" s="26">
        <v>1</v>
      </c>
      <c r="H460" s="27">
        <f t="shared" si="4"/>
        <v>19</v>
      </c>
    </row>
    <row r="461" spans="1:8" ht="28.5">
      <c r="A461" s="28">
        <v>5365000</v>
      </c>
      <c r="B461" s="26" t="s">
        <v>1621</v>
      </c>
      <c r="C461" s="26" t="s">
        <v>626</v>
      </c>
      <c r="D461" s="26" t="s">
        <v>1620</v>
      </c>
      <c r="E461" s="26" t="s">
        <v>1198</v>
      </c>
      <c r="F461" s="26">
        <v>174</v>
      </c>
      <c r="G461" s="26">
        <v>1</v>
      </c>
      <c r="H461" s="27">
        <f t="shared" si="4"/>
        <v>174</v>
      </c>
    </row>
    <row r="462" spans="1:8" ht="14.25">
      <c r="A462" s="28">
        <v>5368000</v>
      </c>
      <c r="B462" s="26" t="s">
        <v>1586</v>
      </c>
      <c r="C462" s="26" t="s">
        <v>310</v>
      </c>
      <c r="D462" s="26" t="s">
        <v>818</v>
      </c>
      <c r="E462" s="26" t="s">
        <v>1358</v>
      </c>
      <c r="F462" s="26">
        <v>27</v>
      </c>
      <c r="G462" s="26">
        <v>1</v>
      </c>
      <c r="H462" s="27">
        <f t="shared" si="4"/>
        <v>27</v>
      </c>
    </row>
    <row r="463" spans="1:8" ht="14.25">
      <c r="A463" s="28">
        <v>5368000</v>
      </c>
      <c r="B463" s="26" t="s">
        <v>819</v>
      </c>
      <c r="C463" s="26" t="s">
        <v>310</v>
      </c>
      <c r="D463" s="26" t="s">
        <v>818</v>
      </c>
      <c r="E463" s="26" t="s">
        <v>1358</v>
      </c>
      <c r="F463" s="26">
        <v>22</v>
      </c>
      <c r="G463" s="26">
        <v>2</v>
      </c>
      <c r="H463" s="27">
        <f t="shared" si="4"/>
        <v>44</v>
      </c>
    </row>
    <row r="464" spans="1:8" ht="14.25">
      <c r="A464" s="28">
        <v>5368000</v>
      </c>
      <c r="B464" s="26" t="s">
        <v>820</v>
      </c>
      <c r="C464" s="26" t="s">
        <v>310</v>
      </c>
      <c r="D464" s="26" t="s">
        <v>818</v>
      </c>
      <c r="E464" s="26" t="s">
        <v>1358</v>
      </c>
      <c r="F464" s="26">
        <v>16</v>
      </c>
      <c r="G464" s="26">
        <v>3</v>
      </c>
      <c r="H464" s="27">
        <f t="shared" si="4"/>
        <v>48</v>
      </c>
    </row>
    <row r="465" spans="1:8" ht="14.25">
      <c r="A465" s="28">
        <v>5368000</v>
      </c>
      <c r="B465" s="26" t="s">
        <v>1622</v>
      </c>
      <c r="C465" s="26" t="s">
        <v>310</v>
      </c>
      <c r="D465" s="26" t="s">
        <v>818</v>
      </c>
      <c r="E465" s="26" t="s">
        <v>1358</v>
      </c>
      <c r="F465" s="26">
        <v>34</v>
      </c>
      <c r="G465" s="26">
        <v>1</v>
      </c>
      <c r="H465" s="27">
        <f t="shared" si="4"/>
        <v>34</v>
      </c>
    </row>
    <row r="466" spans="1:8" ht="28.5">
      <c r="A466" s="28">
        <v>5369000</v>
      </c>
      <c r="B466" s="26" t="s">
        <v>1619</v>
      </c>
      <c r="C466" s="26" t="s">
        <v>629</v>
      </c>
      <c r="D466" s="26" t="s">
        <v>2351</v>
      </c>
      <c r="E466" s="26" t="s">
        <v>2352</v>
      </c>
      <c r="F466" s="26">
        <v>12.34</v>
      </c>
      <c r="G466" s="26">
        <v>2</v>
      </c>
      <c r="H466" s="27">
        <f t="shared" si="4"/>
        <v>24.68</v>
      </c>
    </row>
    <row r="467" spans="1:8" ht="28.5">
      <c r="A467" s="28">
        <v>5370000</v>
      </c>
      <c r="B467" s="26" t="s">
        <v>1623</v>
      </c>
      <c r="C467" s="26" t="s">
        <v>870</v>
      </c>
      <c r="D467" s="26" t="s">
        <v>2351</v>
      </c>
      <c r="E467" s="26" t="s">
        <v>2352</v>
      </c>
      <c r="F467" s="26">
        <v>5.72</v>
      </c>
      <c r="G467" s="26">
        <v>24</v>
      </c>
      <c r="H467" s="27">
        <f t="shared" si="4"/>
        <v>137.28</v>
      </c>
    </row>
    <row r="468" spans="1:8" ht="28.5">
      <c r="A468" s="28">
        <v>5367000</v>
      </c>
      <c r="B468" s="26" t="s">
        <v>2095</v>
      </c>
      <c r="C468" s="26" t="s">
        <v>313</v>
      </c>
      <c r="D468" s="26" t="s">
        <v>2096</v>
      </c>
      <c r="E468" s="26" t="s">
        <v>2097</v>
      </c>
      <c r="F468" s="26">
        <v>440</v>
      </c>
      <c r="G468" s="26">
        <v>1</v>
      </c>
      <c r="H468" s="27">
        <f t="shared" si="4"/>
        <v>440</v>
      </c>
    </row>
    <row r="469" spans="1:8" ht="28.5">
      <c r="A469" s="28">
        <v>5373000</v>
      </c>
      <c r="B469" s="26" t="s">
        <v>2098</v>
      </c>
      <c r="C469" s="26" t="s">
        <v>313</v>
      </c>
      <c r="D469" s="26" t="s">
        <v>2099</v>
      </c>
      <c r="E469" s="26" t="s">
        <v>2100</v>
      </c>
      <c r="F469" s="26">
        <v>71.5</v>
      </c>
      <c r="G469" s="26">
        <v>1</v>
      </c>
      <c r="H469" s="27">
        <f t="shared" si="4"/>
        <v>71.5</v>
      </c>
    </row>
    <row r="470" spans="1:8" ht="28.5">
      <c r="A470" s="28">
        <v>5408000</v>
      </c>
      <c r="B470" s="26" t="s">
        <v>278</v>
      </c>
      <c r="C470" s="26" t="s">
        <v>280</v>
      </c>
      <c r="D470" s="26" t="s">
        <v>825</v>
      </c>
      <c r="E470" s="26" t="s">
        <v>949</v>
      </c>
      <c r="F470" s="26">
        <v>30</v>
      </c>
      <c r="G470" s="26">
        <v>1</v>
      </c>
      <c r="H470" s="27">
        <f t="shared" si="4"/>
        <v>30</v>
      </c>
    </row>
    <row r="471" spans="1:8" ht="28.5">
      <c r="A471" s="33">
        <v>5409000</v>
      </c>
      <c r="B471" s="26" t="s">
        <v>279</v>
      </c>
      <c r="C471" s="26" t="s">
        <v>281</v>
      </c>
      <c r="D471" s="26" t="s">
        <v>825</v>
      </c>
      <c r="E471" s="26" t="s">
        <v>949</v>
      </c>
      <c r="F471" s="26">
        <v>30.5</v>
      </c>
      <c r="G471" s="26">
        <v>0.5</v>
      </c>
      <c r="H471" s="27">
        <f t="shared" si="4"/>
        <v>15.25</v>
      </c>
    </row>
    <row r="472" spans="1:8" ht="28.5">
      <c r="A472" s="28">
        <v>5409000</v>
      </c>
      <c r="B472" s="26" t="s">
        <v>282</v>
      </c>
      <c r="C472" s="26" t="s">
        <v>281</v>
      </c>
      <c r="D472" s="26" t="s">
        <v>825</v>
      </c>
      <c r="E472" s="26" t="s">
        <v>949</v>
      </c>
      <c r="F472" s="26">
        <v>0.05</v>
      </c>
      <c r="G472" s="26">
        <v>27</v>
      </c>
      <c r="H472" s="27">
        <f t="shared" si="4"/>
        <v>1.35</v>
      </c>
    </row>
    <row r="473" spans="1:8" ht="28.5">
      <c r="A473" s="28">
        <v>5409000</v>
      </c>
      <c r="B473" s="26" t="s">
        <v>283</v>
      </c>
      <c r="C473" s="26" t="s">
        <v>281</v>
      </c>
      <c r="D473" s="26" t="s">
        <v>825</v>
      </c>
      <c r="E473" s="26" t="s">
        <v>949</v>
      </c>
      <c r="F473" s="26">
        <v>8</v>
      </c>
      <c r="G473" s="26">
        <v>1</v>
      </c>
      <c r="H473" s="27">
        <f t="shared" si="4"/>
        <v>8</v>
      </c>
    </row>
    <row r="474" spans="1:8" ht="28.5">
      <c r="A474" s="28">
        <v>5409000</v>
      </c>
      <c r="B474" s="26" t="s">
        <v>927</v>
      </c>
      <c r="C474" s="26" t="s">
        <v>281</v>
      </c>
      <c r="D474" s="26" t="s">
        <v>825</v>
      </c>
      <c r="E474" s="26" t="s">
        <v>949</v>
      </c>
      <c r="F474" s="26">
        <v>0.15</v>
      </c>
      <c r="G474" s="26">
        <v>2</v>
      </c>
      <c r="H474" s="27">
        <f t="shared" si="4"/>
        <v>0.3</v>
      </c>
    </row>
    <row r="475" spans="1:8" ht="28.5">
      <c r="A475" s="28">
        <v>5409000</v>
      </c>
      <c r="B475" s="26" t="s">
        <v>928</v>
      </c>
      <c r="C475" s="26" t="s">
        <v>281</v>
      </c>
      <c r="D475" s="26" t="s">
        <v>825</v>
      </c>
      <c r="E475" s="26" t="s">
        <v>949</v>
      </c>
      <c r="F475" s="26">
        <v>13.2</v>
      </c>
      <c r="G475" s="26">
        <v>1</v>
      </c>
      <c r="H475" s="27">
        <f t="shared" si="4"/>
        <v>13.2</v>
      </c>
    </row>
    <row r="476" spans="1:8" ht="28.5">
      <c r="A476" s="28">
        <v>5409000</v>
      </c>
      <c r="B476" s="26" t="s">
        <v>284</v>
      </c>
      <c r="C476" s="26" t="s">
        <v>281</v>
      </c>
      <c r="D476" s="26" t="s">
        <v>825</v>
      </c>
      <c r="E476" s="26" t="s">
        <v>949</v>
      </c>
      <c r="F476" s="26">
        <v>7</v>
      </c>
      <c r="G476" s="26">
        <v>1</v>
      </c>
      <c r="H476" s="27">
        <f t="shared" si="4"/>
        <v>7</v>
      </c>
    </row>
    <row r="477" spans="1:8" ht="14.25">
      <c r="A477" s="28">
        <v>5410000</v>
      </c>
      <c r="B477" s="26" t="s">
        <v>1634</v>
      </c>
      <c r="C477" s="26" t="s">
        <v>313</v>
      </c>
      <c r="D477" s="26" t="s">
        <v>1113</v>
      </c>
      <c r="E477" s="26" t="s">
        <v>2045</v>
      </c>
      <c r="F477" s="26">
        <v>5.8</v>
      </c>
      <c r="G477" s="26">
        <v>1</v>
      </c>
      <c r="H477" s="27">
        <f t="shared" si="4"/>
        <v>5.8</v>
      </c>
    </row>
    <row r="478" spans="1:8" ht="14.25">
      <c r="A478" s="28">
        <v>5410000</v>
      </c>
      <c r="B478" s="26" t="s">
        <v>285</v>
      </c>
      <c r="C478" s="26" t="s">
        <v>313</v>
      </c>
      <c r="D478" s="26" t="s">
        <v>1113</v>
      </c>
      <c r="E478" s="26" t="s">
        <v>2045</v>
      </c>
      <c r="F478" s="26">
        <v>70</v>
      </c>
      <c r="G478" s="26">
        <v>1</v>
      </c>
      <c r="H478" s="27">
        <f t="shared" si="4"/>
        <v>70</v>
      </c>
    </row>
    <row r="479" spans="1:8" ht="14.25">
      <c r="A479" s="28">
        <v>5410000</v>
      </c>
      <c r="B479" s="26" t="s">
        <v>2186</v>
      </c>
      <c r="C479" s="26" t="s">
        <v>313</v>
      </c>
      <c r="D479" s="26" t="s">
        <v>1113</v>
      </c>
      <c r="E479" s="26" t="s">
        <v>2045</v>
      </c>
      <c r="F479" s="26">
        <v>19</v>
      </c>
      <c r="G479" s="26">
        <v>1</v>
      </c>
      <c r="H479" s="27">
        <f t="shared" si="4"/>
        <v>19</v>
      </c>
    </row>
    <row r="480" spans="1:8" ht="14.25">
      <c r="A480" s="28">
        <v>5436000</v>
      </c>
      <c r="B480" s="26" t="s">
        <v>766</v>
      </c>
      <c r="C480" s="26" t="s">
        <v>870</v>
      </c>
      <c r="D480" s="26" t="s">
        <v>2207</v>
      </c>
      <c r="E480" s="26" t="s">
        <v>502</v>
      </c>
      <c r="F480" s="26">
        <v>16</v>
      </c>
      <c r="G480" s="26">
        <v>40</v>
      </c>
      <c r="H480" s="27">
        <f t="shared" si="4"/>
        <v>640</v>
      </c>
    </row>
    <row r="481" spans="1:8" ht="14.25">
      <c r="A481" s="28">
        <v>5428000</v>
      </c>
      <c r="B481" s="26"/>
      <c r="C481" s="26"/>
      <c r="D481" s="26"/>
      <c r="E481" s="26"/>
      <c r="F481" s="26"/>
      <c r="G481" s="26"/>
      <c r="H481" s="27"/>
    </row>
    <row r="482" spans="1:8" ht="14.25">
      <c r="A482" s="41" t="s">
        <v>61</v>
      </c>
      <c r="B482" s="42"/>
      <c r="C482" s="42"/>
      <c r="D482" s="42"/>
      <c r="E482" s="42"/>
      <c r="F482" s="42"/>
      <c r="G482" s="43"/>
      <c r="H482" s="34">
        <f>SUM(H4:H481)</f>
        <v>62000.79520000001</v>
      </c>
    </row>
    <row r="483" ht="12.75">
      <c r="H483" s="35"/>
    </row>
  </sheetData>
  <mergeCells count="3">
    <mergeCell ref="A1:H1"/>
    <mergeCell ref="A2:H2"/>
    <mergeCell ref="A482:G48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AMVAP-ESTAÇÃO 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AMVAP-ESTAÇÃO 04</dc:creator>
  <cp:keywords/>
  <dc:description/>
  <cp:lastModifiedBy>Assoc Mun Microrregião do Vale do Paranaíba-AMVAP</cp:lastModifiedBy>
  <cp:lastPrinted>2002-11-07T11:24:36Z</cp:lastPrinted>
  <dcterms:created xsi:type="dcterms:W3CDTF">2002-05-24T12:38:52Z</dcterms:created>
  <dcterms:modified xsi:type="dcterms:W3CDTF">2003-08-01T17:42:37Z</dcterms:modified>
  <cp:category/>
  <cp:version/>
  <cp:contentType/>
  <cp:contentStatus/>
</cp:coreProperties>
</file>