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955" activeTab="0"/>
  </bookViews>
  <sheets>
    <sheet name="DEZ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<sst xmlns="http://schemas.openxmlformats.org/spreadsheetml/2006/main" count="1608" uniqueCount="418">
  <si>
    <t>COMPRAS MENSAIS DA PREFEITURA MUNICIPAL DE CAPINÓPOLIS-MG</t>
  </si>
  <si>
    <t>EXERCÍCIO DE 2007 - MÊS DE  DEZEMBRO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</si>
  <si>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</si>
  <si>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</si>
  <si>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</si>
  <si>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</si>
  <si>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</si>
  <si>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</si>
  <si>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</si>
  <si>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</si>
  <si>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GUARDANAPO DE PAPEL</t>
  </si>
  <si>
    <t>EDUCAÇÃO</t>
  </si>
  <si>
    <t>FABIANE GARCIA LIMA MAKHOUL-ME</t>
  </si>
  <si>
    <t>05.747.406/0001-56</t>
  </si>
  <si>
    <t>PAPEL HIGIENICO</t>
  </si>
  <si>
    <t>PILHA GRANDE</t>
  </si>
  <si>
    <t>SACO PLASTICO</t>
  </si>
  <si>
    <t>SACO BRANCO</t>
  </si>
  <si>
    <t>AGUA SANITARIA</t>
  </si>
  <si>
    <t>COADOR P/ CAFÉ</t>
  </si>
  <si>
    <t>FACA</t>
  </si>
  <si>
    <t>RODO</t>
  </si>
  <si>
    <t>COPO DESCARTAVEL</t>
  </si>
  <si>
    <t>NAMIR MAKHOUL - ME</t>
  </si>
  <si>
    <t>00.679.085/0001-86</t>
  </si>
  <si>
    <t>TORNEIRA P/ FILTRO</t>
  </si>
  <si>
    <t>CIMENTO COMUM</t>
  </si>
  <si>
    <t>OBRAS</t>
  </si>
  <si>
    <t>ALVES &amp; ALVES MATERIAIS PARA CONSTRUÇAO LTDA - EPP</t>
  </si>
  <si>
    <t>05.534.403/0001-34</t>
  </si>
  <si>
    <t xml:space="preserve">SACO DE LIXO </t>
  </si>
  <si>
    <t>MC PLASTICOS LTDA</t>
  </si>
  <si>
    <t>04.088.187/0001-88</t>
  </si>
  <si>
    <t>DESLIGANTE</t>
  </si>
  <si>
    <t>BORGES &amp; BORGES LTDA - ME</t>
  </si>
  <si>
    <t>21.330.352/0001-85</t>
  </si>
  <si>
    <t>MOLA</t>
  </si>
  <si>
    <t>PINOS</t>
  </si>
  <si>
    <t>TRAVAS</t>
  </si>
  <si>
    <t>PARAFUSOS</t>
  </si>
  <si>
    <t>SUPORTE DIANTEIRO</t>
  </si>
  <si>
    <t>PINO DIANTEIRO</t>
  </si>
  <si>
    <t>ARRUELAS</t>
  </si>
  <si>
    <t>LENTE VIGIA</t>
  </si>
  <si>
    <t>CAMINHONIBUS PEÇAS E SERVIÇOS LTDA - EPP</t>
  </si>
  <si>
    <t>21.891.304/0001-66</t>
  </si>
  <si>
    <t>CAMARA P/ SUSPENSAO</t>
  </si>
  <si>
    <t>FLEXIVEL FREIO</t>
  </si>
  <si>
    <t>10172-000</t>
  </si>
  <si>
    <t>DIVISÓRIA EUCATEX AREIA JUNDIAÍ</t>
  </si>
  <si>
    <t>ASSISTÊNCIA SOCIAL</t>
  </si>
  <si>
    <t>VIDRO BOX LTDA-EPP</t>
  </si>
  <si>
    <t>CONJUNTO DE PORTA</t>
  </si>
  <si>
    <t xml:space="preserve">IONOMERO VIDRION </t>
  </si>
  <si>
    <t>SAUDE</t>
  </si>
  <si>
    <t>DATHA PRODUTOS ODONTOLOGICOS E NUTRICIONAIS LTDA</t>
  </si>
  <si>
    <t>06.990.955/0001-10</t>
  </si>
  <si>
    <t>IONOMERO MAXXION</t>
  </si>
  <si>
    <t>AGULHA GENGIVAL</t>
  </si>
  <si>
    <t>ADESIVO P/ DENTINA</t>
  </si>
  <si>
    <t>AMALGAMA</t>
  </si>
  <si>
    <t>CHAVE GORGE</t>
  </si>
  <si>
    <t>WILSON ALVES ALVARENGA-ME</t>
  </si>
  <si>
    <t>04.126.765/0001-23</t>
  </si>
  <si>
    <t>CHAVE YALE</t>
  </si>
  <si>
    <t>CHAVES</t>
  </si>
  <si>
    <t>ADMINISTRAÇÃO</t>
  </si>
  <si>
    <t>CILINDRO</t>
  </si>
  <si>
    <t>MAÇANETA</t>
  </si>
  <si>
    <t>VIDRO LISO</t>
  </si>
  <si>
    <t>GRAMPO</t>
  </si>
  <si>
    <t>LUCAS LACERDA GRAFICA &amp; PAPELARIA LTDA</t>
  </si>
  <si>
    <t>07.244.377/0001-35</t>
  </si>
  <si>
    <t>LAPIS</t>
  </si>
  <si>
    <t>PAPEL A4</t>
  </si>
  <si>
    <t>PAPEL CAMURÇA</t>
  </si>
  <si>
    <t>PASTA ABA PLASTICA</t>
  </si>
  <si>
    <t>PASTA ABA ELASTICO</t>
  </si>
  <si>
    <t>TINTA P/ TECIDO</t>
  </si>
  <si>
    <t>JOGO LONA</t>
  </si>
  <si>
    <t>REINALDO ISAIAS DE MEDEIROS &amp; CIA LTDA - ME</t>
  </si>
  <si>
    <t>03.097.728/0001-71</t>
  </si>
  <si>
    <t>CABEÇOTE</t>
  </si>
  <si>
    <t>JOGO JUNTA</t>
  </si>
  <si>
    <t>RETENTOR</t>
  </si>
  <si>
    <t>GUIAS</t>
  </si>
  <si>
    <t>VELAS</t>
  </si>
  <si>
    <t>GRAXA</t>
  </si>
  <si>
    <t>OLEO</t>
  </si>
  <si>
    <t>FILTRO</t>
  </si>
  <si>
    <t>BOIA</t>
  </si>
  <si>
    <t>BOTIJÃO DE GAS</t>
  </si>
  <si>
    <t>DOMINGOS RIBEIRO DA SILVA - EPP</t>
  </si>
  <si>
    <t>20.093.753/0001-04</t>
  </si>
  <si>
    <t>REATOR VAPOR</t>
  </si>
  <si>
    <t>18.45.234/0001-28</t>
  </si>
  <si>
    <t>LAMPADA VAPOR</t>
  </si>
  <si>
    <t>TORNEIRA</t>
  </si>
  <si>
    <t>DISJUNTOR</t>
  </si>
  <si>
    <t>AREIA LAVADA</t>
  </si>
  <si>
    <t>BRITA</t>
  </si>
  <si>
    <t>FORMULÁRIO CONTÍNUO</t>
  </si>
  <si>
    <t>SONIA MARIA TEIXEIRA OLIVEIRA-ME</t>
  </si>
  <si>
    <t>08.150.342/0001-08</t>
  </si>
  <si>
    <t>LIVRO ATA</t>
  </si>
  <si>
    <t>BOBINA PAPEL MANILHA</t>
  </si>
  <si>
    <t>BOBINA P/ MAQUINA DE CALCULAR</t>
  </si>
  <si>
    <t>BOBINA P/ FAX</t>
  </si>
  <si>
    <t>CADERNO BROCHURAO</t>
  </si>
  <si>
    <t>LIVRO DE ATA</t>
  </si>
  <si>
    <t>PASTA CATÁLAGO</t>
  </si>
  <si>
    <t>PINCEL ATOMICO</t>
  </si>
  <si>
    <t>PRANCHETA</t>
  </si>
  <si>
    <t>STENCIL</t>
  </si>
  <si>
    <t>COLA GLITER</t>
  </si>
  <si>
    <t>DISQUETE</t>
  </si>
  <si>
    <t>ENVELOPE</t>
  </si>
  <si>
    <t>FITAS CREP´S</t>
  </si>
  <si>
    <t>CANETA ESFEROGRAFICA</t>
  </si>
  <si>
    <t>CARBONO</t>
  </si>
  <si>
    <t>CARTUCHO DE TINTA</t>
  </si>
  <si>
    <t>CD-R 700</t>
  </si>
  <si>
    <t>CLIPS</t>
  </si>
  <si>
    <t>COLA BRANCA</t>
  </si>
  <si>
    <t>COLA EXTRA</t>
  </si>
  <si>
    <t>ALFINETES</t>
  </si>
  <si>
    <t>CANETA ESFEREOGRAFICA</t>
  </si>
  <si>
    <t>CARBONO FILME</t>
  </si>
  <si>
    <t>LAPIS PRETO</t>
  </si>
  <si>
    <t>LIVRO DE PONTO</t>
  </si>
  <si>
    <t>PAPEL A4 COLORIDO</t>
  </si>
  <si>
    <t>FOLHAS EMBORRACHADO</t>
  </si>
  <si>
    <t>PAPEL CARTAO</t>
  </si>
  <si>
    <t>PAPEL CREPON</t>
  </si>
  <si>
    <t>TINTA GUACHE</t>
  </si>
  <si>
    <t>EMBORRACHADO</t>
  </si>
  <si>
    <t>FITA CREPS</t>
  </si>
  <si>
    <t>FOLHAS CARTAO</t>
  </si>
  <si>
    <t>FOLHAS PAPEL CREPON</t>
  </si>
  <si>
    <t>PASTAS CATALAGO</t>
  </si>
  <si>
    <t>GRAMPOS</t>
  </si>
  <si>
    <t>REFEIÇOES</t>
  </si>
  <si>
    <t>SEBASTIAO PEREIRA DE ANDRADE &amp; CIA LTDA</t>
  </si>
  <si>
    <t>00.648.037/0001-20</t>
  </si>
  <si>
    <t>COCA-COLA</t>
  </si>
  <si>
    <t>FANTA</t>
  </si>
  <si>
    <t>SUPORTE P/ BALAO OXIGENIO</t>
  </si>
  <si>
    <t>ESQUADRIAS METALICAS CAPINOPOLIS LTDA - ME</t>
  </si>
  <si>
    <t>65.328.536/0001-86</t>
  </si>
  <si>
    <t>AUTO PEÇAS FONSECA LTDA - EPP</t>
  </si>
  <si>
    <t>42.942.250/0001-90</t>
  </si>
  <si>
    <t>PORCA</t>
  </si>
  <si>
    <t>ESTOPA</t>
  </si>
  <si>
    <t>GOVERNO</t>
  </si>
  <si>
    <t>AUTOCLA COMERCIO DE VEICULOS LTDA</t>
  </si>
  <si>
    <t>08.537.363/0001-72</t>
  </si>
  <si>
    <t>KIT FILTRO DE OLEO</t>
  </si>
  <si>
    <t>ANEL RETENTOR</t>
  </si>
  <si>
    <t>OLEO MOTOR</t>
  </si>
  <si>
    <t>DESODORIZADOR P/ AR</t>
  </si>
  <si>
    <t>GRAXA SPRAY</t>
  </si>
  <si>
    <t>GRAXA MARFAK</t>
  </si>
  <si>
    <t>ESTOPA COLORIDA</t>
  </si>
  <si>
    <t>CONTRA PINO</t>
  </si>
  <si>
    <t>LIQUIDO P/ LIMPEZA</t>
  </si>
  <si>
    <t>LIQUIDO P/ FREIOS</t>
  </si>
  <si>
    <t>VEDADOR</t>
  </si>
  <si>
    <t>FILTRO COMB.</t>
  </si>
  <si>
    <t>FILTRO AR</t>
  </si>
  <si>
    <t>COLCHA</t>
  </si>
  <si>
    <t>EMPREENDIMENTOS ARCO-ÍRIS DE CAPINOPOLIS LTDA - EPP</t>
  </si>
  <si>
    <t>04.429.723/0001-61</t>
  </si>
  <si>
    <t>17.819.459/0001-14</t>
  </si>
  <si>
    <t>CARTAO PRE-PAGO</t>
  </si>
  <si>
    <t>ASSISTENCIA SOCIAL</t>
  </si>
  <si>
    <t>WAGNER FERREIRA DE PAULA FILHO - EPP</t>
  </si>
  <si>
    <t>04.550.857/0001-36</t>
  </si>
  <si>
    <t>OLEO DO MOTOR</t>
  </si>
  <si>
    <t>AUTO NIVEL LTDA</t>
  </si>
  <si>
    <t>20.729.471/0001-42</t>
  </si>
  <si>
    <t>ANEL DE VEDAÇAO</t>
  </si>
  <si>
    <t>FILTRO DE OLEO</t>
  </si>
  <si>
    <t>ELEMENTO FILTRANTE</t>
  </si>
  <si>
    <t>FILTRO COMBUSTIVEL</t>
  </si>
  <si>
    <t>JG. DE PASTILHA</t>
  </si>
  <si>
    <t>CABO</t>
  </si>
  <si>
    <t>VASSOURA DE COQUEIRO</t>
  </si>
  <si>
    <t>REOVALCIDES ANTERO DE CARVALHO</t>
  </si>
  <si>
    <t>581.917.396-15</t>
  </si>
  <si>
    <t>UNIVERSAL MOLAS E PEÇAS LTDA - EPP</t>
  </si>
  <si>
    <t>03.509.339/0001-06</t>
  </si>
  <si>
    <t>CARCAÇA EMBREAGEM</t>
  </si>
  <si>
    <t>PARAFUSO</t>
  </si>
  <si>
    <t>BOIA TANQUE</t>
  </si>
  <si>
    <t>ASSOALHO</t>
  </si>
  <si>
    <t>LUVA DESC. MEDIA</t>
  </si>
  <si>
    <t>LUVA DESC. PEQUENA</t>
  </si>
  <si>
    <t>LUVA DESC. EXTRA- PEQUENA</t>
  </si>
  <si>
    <t>SUGADOR DESC.</t>
  </si>
  <si>
    <t>MASCARA C/ ELASTICO</t>
  </si>
  <si>
    <t>EVIDENCIADOR PLAC.</t>
  </si>
  <si>
    <t xml:space="preserve">BROCA </t>
  </si>
  <si>
    <t>MERCURIO</t>
  </si>
  <si>
    <t>ALVEOLEX</t>
  </si>
  <si>
    <t>IONOMASTER</t>
  </si>
  <si>
    <t>ALCOOL</t>
  </si>
  <si>
    <t>ESCOVA DE DENTE</t>
  </si>
  <si>
    <t>OLEO A. R.</t>
  </si>
  <si>
    <t>MATRIZ AÇO</t>
  </si>
  <si>
    <t>CAVITINE</t>
  </si>
  <si>
    <t>DENTAL LIDER LTDA</t>
  </si>
  <si>
    <t>25.420.340/0001-00</t>
  </si>
  <si>
    <t>MICROBRUSH</t>
  </si>
  <si>
    <t>BROCA DE AÇO</t>
  </si>
  <si>
    <t>ANESTESICO</t>
  </si>
  <si>
    <t>AMALGAMA CAPSULA</t>
  </si>
  <si>
    <t>COMPRESSA</t>
  </si>
  <si>
    <t>FORMOCRESOL</t>
  </si>
  <si>
    <t>AGUA OXIGENADA</t>
  </si>
  <si>
    <t>PRISMA</t>
  </si>
  <si>
    <t>ALGODAO</t>
  </si>
  <si>
    <t>CARIMBOS</t>
  </si>
  <si>
    <t>WILSON ALVES ALVARENGA - ME</t>
  </si>
  <si>
    <t>OXIGENIO MEDICINAL</t>
  </si>
  <si>
    <t>OXIGENIO ITUIUTABA LTDA - ME</t>
  </si>
  <si>
    <t>42.865.386/0001-44</t>
  </si>
  <si>
    <t>OXIGENIO PPU</t>
  </si>
  <si>
    <t>SELF SERVICE</t>
  </si>
  <si>
    <t>ASSINATURA DO INFORMATIVO</t>
  </si>
  <si>
    <t>EDITORA LANCER LTDA</t>
  </si>
  <si>
    <t>18.689.612/0001-07</t>
  </si>
  <si>
    <t>CAIXA PRESENTE</t>
  </si>
  <si>
    <t>SALVINO &amp; SALVINO LTDA -ME</t>
  </si>
  <si>
    <t>04.403.491/0001-72</t>
  </si>
  <si>
    <t>TABUADA</t>
  </si>
  <si>
    <t>BORGES &amp; BROGES LTDA - ME</t>
  </si>
  <si>
    <t>ALGEMA</t>
  </si>
  <si>
    <t>BUCHA</t>
  </si>
  <si>
    <t>REBITE</t>
  </si>
  <si>
    <t>APARELHO</t>
  </si>
  <si>
    <t>CILINDRO AUXILIAR</t>
  </si>
  <si>
    <t>EDUCAÇAO</t>
  </si>
  <si>
    <t>AUTO PAEÇAS BANDEIRANTE LTDA - EPP</t>
  </si>
  <si>
    <t>VALVULA DE REGULAG</t>
  </si>
  <si>
    <t>MANGUEIRA</t>
  </si>
  <si>
    <t>TECLADO</t>
  </si>
  <si>
    <t>WELINGTON MENDES DE OLIVEIRA-ME</t>
  </si>
  <si>
    <t>04.443.252/0001-46</t>
  </si>
  <si>
    <t>LUVA NITRILON</t>
  </si>
  <si>
    <t>COMERCIAL LARIUCCI LTDA EPP</t>
  </si>
  <si>
    <t>38.469.680/0001-60</t>
  </si>
  <si>
    <t>AUTO PEÇAS BANDEIRANTE LTDA - EPP</t>
  </si>
  <si>
    <t>ABRAÇADEIRA</t>
  </si>
  <si>
    <t>PRESERVATIVO LUBRIF</t>
  </si>
  <si>
    <t>67.729.178/0002-20</t>
  </si>
  <si>
    <t>CARGA EXTINTOR</t>
  </si>
  <si>
    <t>FINANÇAS</t>
  </si>
  <si>
    <t>EXTICENDIO DO TRIANGULO LTDA - EPP</t>
  </si>
  <si>
    <t>25.314.964/0001-35</t>
  </si>
  <si>
    <t>OLEO DIESEL</t>
  </si>
  <si>
    <t>AUTO POSTO GUERRA LTDA</t>
  </si>
  <si>
    <t>01.931.132/0001-08</t>
  </si>
  <si>
    <t>URSA</t>
  </si>
  <si>
    <t>GASOLINA</t>
  </si>
  <si>
    <t>AGRICULTURA</t>
  </si>
  <si>
    <t>HIDRAULICO</t>
  </si>
  <si>
    <t>FLUIDO DE FREIO</t>
  </si>
  <si>
    <t>PLACAS DE CEMITERIO</t>
  </si>
  <si>
    <t>MILTON GASPARI - ME</t>
  </si>
  <si>
    <t>46.917.696/0001-16</t>
  </si>
  <si>
    <t>ASSINATURA DA REVISTA AMAE</t>
  </si>
  <si>
    <t>FUNDAÇAO AMAE PARA EDUCAÇAO E CULTURA</t>
  </si>
  <si>
    <t>25.575.754/0001-09</t>
  </si>
  <si>
    <t>VASSOURA</t>
  </si>
  <si>
    <t>COMERCIAL REMACI LTDA - EPP</t>
  </si>
  <si>
    <t>17.208.836/0001-89</t>
  </si>
  <si>
    <t>TAMBOR DE MUSTANGUE</t>
  </si>
  <si>
    <t>A . C. VIEIRA - ME</t>
  </si>
  <si>
    <t>05.522.286/0001-99</t>
  </si>
  <si>
    <t>TAMBOR DE SOLUPAN</t>
  </si>
  <si>
    <t>TAMBOR DE SHAMPOO</t>
  </si>
  <si>
    <t>BOTIJAO DE GAS</t>
  </si>
  <si>
    <t>AMONIACO P/ LIMPEZA</t>
  </si>
  <si>
    <t>SUPER BOX PONTO ALTO LTDA - ME</t>
  </si>
  <si>
    <t>06.129.360/0001-74</t>
  </si>
  <si>
    <t>DESINFETANTE</t>
  </si>
  <si>
    <t>ESPONJA P/ LIMPEZA</t>
  </si>
  <si>
    <t>LUSTRA MOVEIS</t>
  </si>
  <si>
    <t>SABONETE</t>
  </si>
  <si>
    <t>ADESIVO INSTANTANEO</t>
  </si>
  <si>
    <t>BOBINA PICOTADA</t>
  </si>
  <si>
    <t>CERA INGLESA</t>
  </si>
  <si>
    <t>LMPADOR</t>
  </si>
  <si>
    <t>FOSFORO</t>
  </si>
  <si>
    <t>GARRAFA TERMICA</t>
  </si>
  <si>
    <t>LAMPADAS</t>
  </si>
  <si>
    <t>RODO MADEIRA</t>
  </si>
  <si>
    <t>VELAS P/ FILTRO</t>
  </si>
  <si>
    <t>LIMPADOR  INSTANTANEO</t>
  </si>
  <si>
    <t>SACO P/ LIXO</t>
  </si>
  <si>
    <t>TUBO SOLD.</t>
  </si>
  <si>
    <t>ALVES &amp; ALVES MATERIAIS PARA CONSTRUÇAO LTDA -EPP</t>
  </si>
  <si>
    <t>REPARO VALVULA</t>
  </si>
  <si>
    <t>REATOR ELETRONICO</t>
  </si>
  <si>
    <t>REFEIÇAO</t>
  </si>
  <si>
    <t>MODERNO SELF-SERVICE LTDA - ME</t>
  </si>
  <si>
    <t>65.283.244/0001-74</t>
  </si>
  <si>
    <t>MADEIRIT</t>
  </si>
  <si>
    <t>CHAVE DE SETA</t>
  </si>
  <si>
    <t>PAULO ALVES -ME</t>
  </si>
  <si>
    <t>26.177.196/0001-88</t>
  </si>
  <si>
    <t>CHAVE PARTIDA</t>
  </si>
  <si>
    <t>LANTERNA</t>
  </si>
  <si>
    <t>LENTES</t>
  </si>
  <si>
    <t>REGULADOR</t>
  </si>
  <si>
    <t>JG. DE ESCOVAS</t>
  </si>
  <si>
    <t>ROLAMENTO</t>
  </si>
  <si>
    <t>TERMINAIS</t>
  </si>
  <si>
    <t>CABO DE BATERIA</t>
  </si>
  <si>
    <t>CABO DE BATERIA NEGATIVO</t>
  </si>
  <si>
    <t>BATERIAS</t>
  </si>
  <si>
    <t>BENDX</t>
  </si>
  <si>
    <t>SUPORTE DE ESCOVA</t>
  </si>
  <si>
    <t>ANA MARIA FRANCO ZAMPA -  ME</t>
  </si>
  <si>
    <t>22.117.832/0001-25</t>
  </si>
  <si>
    <t>RELÉ AUX.</t>
  </si>
  <si>
    <t>LAMPADA FLUORESCENTE</t>
  </si>
  <si>
    <t>PASTILHA DUCATO</t>
  </si>
  <si>
    <t>AUTO PEÇAS DE PAULA LTDA - EPP</t>
  </si>
  <si>
    <t>04.104.537/0001-52</t>
  </si>
  <si>
    <t>FLORES IN NATURA</t>
  </si>
  <si>
    <t>ANGELAMAR MENDES FERREIRA</t>
  </si>
  <si>
    <t>043.445.586/50</t>
  </si>
  <si>
    <t>JUNTA TAMPA</t>
  </si>
  <si>
    <t>ARANHA TRAVA</t>
  </si>
  <si>
    <t>TUBO COLA</t>
  </si>
  <si>
    <t>REPARO</t>
  </si>
  <si>
    <t>CERA LIQUIDA</t>
  </si>
  <si>
    <t>AGUA MINERAL</t>
  </si>
  <si>
    <t>PAPEL TOALHA</t>
  </si>
  <si>
    <t>GARRAFAO P/ AGUA</t>
  </si>
  <si>
    <t>FARDO DE PAPEL HIGIENICO</t>
  </si>
  <si>
    <t>LAMPADA</t>
  </si>
  <si>
    <t>CARLOS ALBERTO GARCIA - ME</t>
  </si>
  <si>
    <t>26.160.689/0001-05</t>
  </si>
  <si>
    <t>BATERIA</t>
  </si>
  <si>
    <t>CORREIA</t>
  </si>
  <si>
    <t>FIOS</t>
  </si>
  <si>
    <t>KAOL POLIDOR</t>
  </si>
  <si>
    <t>ESSENCIA</t>
  </si>
  <si>
    <t>DIAFRAGMA CUICA</t>
  </si>
  <si>
    <t>AUTO PEÇAS BANDEIRAMTE LTDA - EPP</t>
  </si>
  <si>
    <t>ISCA GRANULADA</t>
  </si>
  <si>
    <t>VETERINARIA J.L.S. SERVICE LTDA ME</t>
  </si>
  <si>
    <t>05.296.509/0001-47</t>
  </si>
  <si>
    <t>NORMA ALICE DE LACERDA -ME</t>
  </si>
  <si>
    <t>04.927.328/0001-09</t>
  </si>
  <si>
    <t>ELETRODO</t>
  </si>
  <si>
    <t>AUTO PEÇAS MJ LTDA - ME</t>
  </si>
  <si>
    <t>20.550.935/0001-59</t>
  </si>
  <si>
    <t>MARMITEX</t>
  </si>
  <si>
    <t>ROSANE DE SOUZA OLIVEIRA - ME</t>
  </si>
  <si>
    <t>07.708.875/0001-91</t>
  </si>
  <si>
    <t>PAES C/ APRESUNTADO E MUSARELA</t>
  </si>
  <si>
    <t>PANIFICADORA J. ALVES LTDA -EPP</t>
  </si>
  <si>
    <t>71.400.188/0001-03</t>
  </si>
  <si>
    <t>PAES C/ MARGARINA</t>
  </si>
  <si>
    <t>PNEU P400</t>
  </si>
  <si>
    <t>DISTRIBUIDORA AUTOMOTIVA LTDA</t>
  </si>
  <si>
    <t>61.490.561/0001-00</t>
  </si>
  <si>
    <t>AMACIANTE</t>
  </si>
  <si>
    <t>FABIANE GARCIA LIMA MAKHOUL - ME</t>
  </si>
  <si>
    <t>BALDE PLASTICO</t>
  </si>
  <si>
    <t>JARRA PLASTICA</t>
  </si>
  <si>
    <t>DETERGENTE</t>
  </si>
  <si>
    <t>SABAO EM PO</t>
  </si>
  <si>
    <t>SACO PLASTICO P/ LIXO</t>
  </si>
  <si>
    <t>SACO P/ LIMPEZA</t>
  </si>
  <si>
    <t>SAPOLIO</t>
  </si>
  <si>
    <t>PALITO ROLIÇO</t>
  </si>
  <si>
    <t>PILHA ALCALINA</t>
  </si>
  <si>
    <t>LIMA P/ ENXADA</t>
  </si>
  <si>
    <t>SERINGA</t>
  </si>
  <si>
    <t>LUMAR COMERCIO DE PRODUTOS FARMACEUTICOS LTDA</t>
  </si>
  <si>
    <t>49.228.695/0001-52</t>
  </si>
  <si>
    <t>SONDA URETRAL</t>
  </si>
  <si>
    <t>FIXADOR</t>
  </si>
  <si>
    <t>LAMINA BISTURI</t>
  </si>
  <si>
    <t xml:space="preserve">LUVA </t>
  </si>
  <si>
    <t>PAPEL P/EC G</t>
  </si>
  <si>
    <t>ESPARADRAPO</t>
  </si>
  <si>
    <t>ESPATULA</t>
  </si>
  <si>
    <t>ESPECULO VAG.</t>
  </si>
  <si>
    <t>FITA MICROPORE</t>
  </si>
  <si>
    <t>ESCAVADOR</t>
  </si>
  <si>
    <t>CURETA</t>
  </si>
  <si>
    <t>BRUNIDOR</t>
  </si>
  <si>
    <t>EXTRATOR DE TARTARO</t>
  </si>
  <si>
    <t>PORTA ALGODAO</t>
  </si>
  <si>
    <t>PLACA DE PETRI</t>
  </si>
  <si>
    <t>TOALHEIRO DUO</t>
  </si>
  <si>
    <t>ALPHA BOND</t>
  </si>
  <si>
    <t>TUBO DE LIGAÇAO</t>
  </si>
  <si>
    <t>SOCIEDADE BARRETENSE DE AUTOMOVEIS LTDA</t>
  </si>
  <si>
    <t>44.770.899/0001-05</t>
  </si>
  <si>
    <t>JUNTA DE VEDAÇAO</t>
  </si>
  <si>
    <t>OM-SILICONE</t>
  </si>
  <si>
    <t>CONJ. BOMBA D'ÁGUA</t>
  </si>
  <si>
    <t>ADITIVO P/ RADIADOR</t>
  </si>
  <si>
    <t>TIRA P/ VERIFICAÇAO DE GLICEMIA</t>
  </si>
  <si>
    <t>COMERCIAL &amp; SUPRIMENTOS LTDA - ME</t>
  </si>
  <si>
    <t>03.638.381/0001-27</t>
  </si>
  <si>
    <t>URSA SUPER</t>
  </si>
  <si>
    <t>HAVOLINE</t>
  </si>
  <si>
    <t>MOBIL FLUIDO</t>
  </si>
  <si>
    <t>TEXAMATIC</t>
  </si>
  <si>
    <t>MULTIGEAR</t>
  </si>
  <si>
    <t>TOTAL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</si>
</sst>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"/>
    <numFmt numFmtId="166" formatCode="_(&quot;R$ &quot;* #,##0.000_);_(&quot;R$ &quot;* \(#,##0.000\);_(&quot;R$ &quot;* &quot;-&quot;??_);_(@_)"/>
    <numFmt numFmtId="167" formatCode="_(&quot;R$ &quot;* #,##0.0000_);_(&quot;R$ &quot;* \(#,##0.0000\);_(&quot;R$ &quot;* &quot;-&quot;??_);_(@_)"/>
    <numFmt numFmtId="168" formatCode="_(&quot;R$ &quot;* #,##0.00000_);_(&quot;R$ &quot;* \(#,##0.00000\);_(&quot;R$ &quot;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0.0000"/>
  </numFmts>
  <fonts count="8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3" fillId="0" borderId="1" xfId="0" applyNumberFormat="1" applyFont="1" applyBorder="1" applyAlignment="1" applyProtection="1">
      <alignment horizontal="justify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2" xfId="0" applyNumberFormat="1" applyFont="1" applyBorder="1" applyAlignment="1" applyProtection="1">
      <alignment horizontal="justify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justify" vertical="center" wrapText="1"/>
      <protection locked="0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justify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2" fontId="3" fillId="0" borderId="6" xfId="0" applyNumberFormat="1" applyFont="1" applyBorder="1" applyAlignment="1" applyProtection="1">
      <alignment horizontal="justify" vertical="center" wrapText="1"/>
      <protection locked="0"/>
    </xf>
    <xf numFmtId="2" fontId="3" fillId="0" borderId="4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1" fontId="3" fillId="0" borderId="2" xfId="0" applyNumberFormat="1" applyFont="1" applyBorder="1" applyAlignment="1" applyProtection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7"/>
  <sheetViews>
    <sheetView showGridLines="0" tabSelected="1" zoomScale="75" zoomScaleNormal="75" workbookViewId="0" topLeftCell="A1">
      <pane xSplit="2" ySplit="3" topLeftCell="C4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5" sqref="A445"/>
    </sheetView>
  </sheetViews>
  <sheetFormatPr defaultColWidth="9.140625" defaultRowHeight="12.75"/>
  <cols>
    <col min="1" max="1" width="13.8515625" style="15" bestFit="1" customWidth="1"/>
    <col min="2" max="2" width="41.00390625" style="15" bestFit="1" customWidth="1"/>
    <col min="3" max="3" width="30.00390625" style="15" customWidth="1"/>
    <col min="4" max="4" width="64.140625" style="15" bestFit="1" customWidth="1"/>
    <col min="5" max="5" width="20.8515625" style="15" bestFit="1" customWidth="1"/>
    <col min="6" max="8" width="12.7109375" style="15" customWidth="1"/>
    <col min="9" max="16384" width="9.140625" style="15" customWidth="1"/>
  </cols>
  <sheetData>
    <row r="1" spans="1:8" ht="1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>
      <c r="A2" s="16" t="s">
        <v>1</v>
      </c>
      <c r="B2" s="16"/>
      <c r="C2" s="16"/>
      <c r="D2" s="16"/>
      <c r="E2" s="16"/>
      <c r="F2" s="16"/>
      <c r="G2" s="16"/>
      <c r="H2" s="16"/>
    </row>
    <row r="3" spans="1:8" ht="30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</row>
    <row r="4" spans="1:8" ht="24.75" customHeight="1">
      <c r="A4" s="26">
        <v>1179</v>
      </c>
      <c r="B4" s="1" t="s">
        <v>366</v>
      </c>
      <c r="C4" s="1" t="s">
        <v>27</v>
      </c>
      <c r="D4" s="1"/>
      <c r="E4" s="1"/>
      <c r="F4" s="2">
        <v>0.18</v>
      </c>
      <c r="G4" s="2">
        <v>3766</v>
      </c>
      <c r="H4" s="18">
        <f>G4*F4</f>
        <v>677.88</v>
      </c>
    </row>
    <row r="5" spans="1:8" ht="24.75" customHeight="1">
      <c r="A5" s="26">
        <v>1180</v>
      </c>
      <c r="B5" s="1" t="s">
        <v>363</v>
      </c>
      <c r="C5" s="1" t="s">
        <v>174</v>
      </c>
      <c r="D5" s="1" t="s">
        <v>364</v>
      </c>
      <c r="E5" s="1" t="s">
        <v>365</v>
      </c>
      <c r="F5" s="2">
        <v>0.45</v>
      </c>
      <c r="G5" s="2">
        <v>400</v>
      </c>
      <c r="H5" s="18">
        <f>G5*F5</f>
        <v>180</v>
      </c>
    </row>
    <row r="6" spans="1:8" ht="24.75" customHeight="1">
      <c r="A6" s="26">
        <v>1180</v>
      </c>
      <c r="B6" s="1" t="s">
        <v>366</v>
      </c>
      <c r="C6" s="1" t="s">
        <v>174</v>
      </c>
      <c r="D6" s="1" t="s">
        <v>364</v>
      </c>
      <c r="E6" s="1" t="s">
        <v>365</v>
      </c>
      <c r="F6" s="2">
        <v>0.18</v>
      </c>
      <c r="G6" s="2">
        <v>1041</v>
      </c>
      <c r="H6" s="18">
        <f>G6*F6</f>
        <v>187.38</v>
      </c>
    </row>
    <row r="7" spans="1:8" ht="24.75" customHeight="1">
      <c r="A7" s="26">
        <v>1180</v>
      </c>
      <c r="B7" s="1" t="s">
        <v>366</v>
      </c>
      <c r="C7" s="1"/>
      <c r="D7" s="1"/>
      <c r="E7" s="1"/>
      <c r="F7" s="2">
        <v>0.18</v>
      </c>
      <c r="G7" s="2">
        <v>637</v>
      </c>
      <c r="H7" s="18">
        <f>G7*F7</f>
        <v>114.66</v>
      </c>
    </row>
    <row r="8" spans="1:8" ht="24.75" customHeight="1">
      <c r="A8" s="26">
        <v>1184</v>
      </c>
      <c r="B8" s="1" t="s">
        <v>304</v>
      </c>
      <c r="C8" s="1" t="s">
        <v>153</v>
      </c>
      <c r="D8" s="1"/>
      <c r="E8" s="1"/>
      <c r="F8" s="2">
        <v>4.95</v>
      </c>
      <c r="G8" s="2">
        <v>24</v>
      </c>
      <c r="H8" s="18">
        <f>G8*F8</f>
        <v>118.80000000000001</v>
      </c>
    </row>
    <row r="9" spans="1:8" ht="24.75" customHeight="1">
      <c r="A9" s="26">
        <v>1185</v>
      </c>
      <c r="B9" s="1" t="s">
        <v>304</v>
      </c>
      <c r="C9" s="1" t="s">
        <v>54</v>
      </c>
      <c r="D9" s="1"/>
      <c r="E9" s="1"/>
      <c r="F9" s="2">
        <v>4.95</v>
      </c>
      <c r="G9" s="2">
        <v>28</v>
      </c>
      <c r="H9" s="18">
        <f>G9*F9</f>
        <v>138.6</v>
      </c>
    </row>
    <row r="10" spans="1:8" ht="24.75" customHeight="1">
      <c r="A10" s="26">
        <v>1185</v>
      </c>
      <c r="B10" s="1" t="s">
        <v>360</v>
      </c>
      <c r="C10" s="1"/>
      <c r="D10" s="1"/>
      <c r="E10" s="1"/>
      <c r="F10" s="2">
        <v>4.47</v>
      </c>
      <c r="G10" s="2">
        <v>4</v>
      </c>
      <c r="H10" s="18">
        <f>G10*F10</f>
        <v>17.88</v>
      </c>
    </row>
    <row r="11" spans="1:8" ht="24.75" customHeight="1">
      <c r="A11" s="26">
        <v>1186</v>
      </c>
      <c r="B11" s="1" t="s">
        <v>360</v>
      </c>
      <c r="C11" s="1" t="s">
        <v>27</v>
      </c>
      <c r="D11" s="1" t="s">
        <v>361</v>
      </c>
      <c r="E11" s="1"/>
      <c r="F11" s="2">
        <v>4.47</v>
      </c>
      <c r="G11" s="2">
        <v>122</v>
      </c>
      <c r="H11" s="18">
        <f>G11*F11</f>
        <v>545.3399999999999</v>
      </c>
    </row>
    <row r="12" spans="1:8" ht="24.75" customHeight="1">
      <c r="A12" s="26">
        <v>1199</v>
      </c>
      <c r="B12" s="1" t="s">
        <v>360</v>
      </c>
      <c r="C12" s="1" t="s">
        <v>54</v>
      </c>
      <c r="D12" s="1" t="s">
        <v>361</v>
      </c>
      <c r="E12" s="1" t="s">
        <v>362</v>
      </c>
      <c r="F12" s="2">
        <v>4.47</v>
      </c>
      <c r="G12" s="2">
        <v>143</v>
      </c>
      <c r="H12" s="18">
        <f>G12*F12</f>
        <v>639.2099999999999</v>
      </c>
    </row>
    <row r="13" spans="1:8" ht="24.75" customHeight="1">
      <c r="A13" s="26">
        <v>2025</v>
      </c>
      <c r="B13" s="1" t="s">
        <v>367</v>
      </c>
      <c r="C13" s="1" t="s">
        <v>241</v>
      </c>
      <c r="D13" s="1"/>
      <c r="E13" s="1"/>
      <c r="F13" s="2">
        <v>104.69</v>
      </c>
      <c r="G13" s="2">
        <v>9</v>
      </c>
      <c r="H13" s="18">
        <f>G13*F13</f>
        <v>942.21</v>
      </c>
    </row>
    <row r="14" spans="1:8" ht="24.75" customHeight="1">
      <c r="A14" s="26">
        <v>2026</v>
      </c>
      <c r="B14" s="1" t="s">
        <v>367</v>
      </c>
      <c r="C14" s="1" t="s">
        <v>54</v>
      </c>
      <c r="D14" s="1" t="s">
        <v>368</v>
      </c>
      <c r="E14" s="1" t="s">
        <v>369</v>
      </c>
      <c r="F14" s="2">
        <v>104.69</v>
      </c>
      <c r="G14" s="2">
        <v>4</v>
      </c>
      <c r="H14" s="18">
        <f>G14*F14</f>
        <v>418.76</v>
      </c>
    </row>
    <row r="15" spans="1:8" ht="24.75" customHeight="1">
      <c r="A15" s="26">
        <v>2154</v>
      </c>
      <c r="B15" s="1" t="s">
        <v>281</v>
      </c>
      <c r="C15" s="1" t="s">
        <v>241</v>
      </c>
      <c r="D15" s="1" t="s">
        <v>92</v>
      </c>
      <c r="E15" s="1" t="s">
        <v>93</v>
      </c>
      <c r="F15" s="2">
        <v>33</v>
      </c>
      <c r="G15" s="2">
        <v>5</v>
      </c>
      <c r="H15" s="18">
        <f>G15*F15</f>
        <v>165</v>
      </c>
    </row>
    <row r="16" spans="1:8" ht="24.75" customHeight="1">
      <c r="A16" s="27">
        <v>2154</v>
      </c>
      <c r="B16" s="1" t="s">
        <v>91</v>
      </c>
      <c r="C16" s="1" t="s">
        <v>11</v>
      </c>
      <c r="D16" s="1" t="s">
        <v>92</v>
      </c>
      <c r="E16" s="1" t="s">
        <v>93</v>
      </c>
      <c r="F16" s="2">
        <v>33</v>
      </c>
      <c r="G16" s="3">
        <v>4</v>
      </c>
      <c r="H16" s="18">
        <f>G16*F16</f>
        <v>132</v>
      </c>
    </row>
    <row r="17" spans="1:8" ht="24.75" customHeight="1">
      <c r="A17" s="26">
        <v>2156</v>
      </c>
      <c r="B17" s="1" t="s">
        <v>281</v>
      </c>
      <c r="C17" s="1" t="s">
        <v>241</v>
      </c>
      <c r="D17" s="1" t="s">
        <v>92</v>
      </c>
      <c r="E17" s="1" t="s">
        <v>93</v>
      </c>
      <c r="F17" s="2">
        <v>33</v>
      </c>
      <c r="G17" s="2">
        <v>44</v>
      </c>
      <c r="H17" s="18">
        <f>G17*F17</f>
        <v>1452</v>
      </c>
    </row>
    <row r="18" spans="1:8" ht="24.75" customHeight="1">
      <c r="A18" s="26">
        <v>2156</v>
      </c>
      <c r="B18" s="1" t="s">
        <v>281</v>
      </c>
      <c r="C18" s="1" t="s">
        <v>241</v>
      </c>
      <c r="D18" s="1" t="s">
        <v>92</v>
      </c>
      <c r="E18" s="1" t="s">
        <v>93</v>
      </c>
      <c r="F18" s="2">
        <v>33</v>
      </c>
      <c r="G18" s="2">
        <v>15</v>
      </c>
      <c r="H18" s="18">
        <f>G18*F18</f>
        <v>495</v>
      </c>
    </row>
    <row r="19" spans="1:8" ht="24.75" customHeight="1">
      <c r="A19" s="27">
        <v>2156</v>
      </c>
      <c r="B19" s="1" t="s">
        <v>91</v>
      </c>
      <c r="C19" s="1" t="s">
        <v>11</v>
      </c>
      <c r="D19" s="1" t="s">
        <v>92</v>
      </c>
      <c r="E19" s="1" t="s">
        <v>93</v>
      </c>
      <c r="F19" s="2">
        <v>33</v>
      </c>
      <c r="G19" s="3">
        <v>67</v>
      </c>
      <c r="H19" s="18">
        <f>G19*F19</f>
        <v>2211</v>
      </c>
    </row>
    <row r="20" spans="1:8" ht="24.75" customHeight="1">
      <c r="A20" s="26">
        <v>2157</v>
      </c>
      <c r="B20" s="1" t="s">
        <v>281</v>
      </c>
      <c r="C20" s="1" t="s">
        <v>241</v>
      </c>
      <c r="D20" s="1" t="s">
        <v>92</v>
      </c>
      <c r="E20" s="1"/>
      <c r="F20" s="2">
        <v>33</v>
      </c>
      <c r="G20" s="2">
        <v>13</v>
      </c>
      <c r="H20" s="18">
        <f>G20*F20</f>
        <v>429</v>
      </c>
    </row>
    <row r="21" spans="1:8" ht="24.75" customHeight="1">
      <c r="A21" s="27">
        <v>2157</v>
      </c>
      <c r="B21" s="1" t="s">
        <v>91</v>
      </c>
      <c r="C21" s="1" t="s">
        <v>11</v>
      </c>
      <c r="D21" s="1" t="s">
        <v>92</v>
      </c>
      <c r="E21" s="1" t="s">
        <v>93</v>
      </c>
      <c r="F21" s="2">
        <v>33</v>
      </c>
      <c r="G21" s="3">
        <v>7</v>
      </c>
      <c r="H21" s="18">
        <f>G21*F21</f>
        <v>231</v>
      </c>
    </row>
    <row r="22" spans="1:8" ht="24.75" customHeight="1">
      <c r="A22" s="26">
        <v>2159</v>
      </c>
      <c r="B22" s="1" t="s">
        <v>281</v>
      </c>
      <c r="C22" s="1" t="s">
        <v>54</v>
      </c>
      <c r="D22" s="1" t="s">
        <v>92</v>
      </c>
      <c r="E22" s="1"/>
      <c r="F22" s="2">
        <v>33</v>
      </c>
      <c r="G22" s="2">
        <v>3</v>
      </c>
      <c r="H22" s="18">
        <f>G22*F22</f>
        <v>99</v>
      </c>
    </row>
    <row r="23" spans="1:8" ht="24.75" customHeight="1">
      <c r="A23" s="26">
        <v>2160</v>
      </c>
      <c r="B23" s="1" t="s">
        <v>281</v>
      </c>
      <c r="C23" s="1" t="s">
        <v>54</v>
      </c>
      <c r="D23" s="1"/>
      <c r="E23" s="1"/>
      <c r="F23" s="2">
        <v>33</v>
      </c>
      <c r="G23" s="2">
        <v>12</v>
      </c>
      <c r="H23" s="18">
        <f>G23*F23</f>
        <v>396</v>
      </c>
    </row>
    <row r="24" spans="1:8" ht="24.75" customHeight="1">
      <c r="A24" s="26">
        <v>2161</v>
      </c>
      <c r="B24" s="1" t="s">
        <v>281</v>
      </c>
      <c r="C24" s="1" t="s">
        <v>174</v>
      </c>
      <c r="D24" s="1"/>
      <c r="E24" s="1"/>
      <c r="F24" s="2">
        <v>33</v>
      </c>
      <c r="G24" s="2">
        <v>10</v>
      </c>
      <c r="H24" s="18">
        <f>G24*F24</f>
        <v>330</v>
      </c>
    </row>
    <row r="25" spans="1:8" ht="24.75" customHeight="1">
      <c r="A25" s="26">
        <v>2163</v>
      </c>
      <c r="B25" s="1" t="s">
        <v>281</v>
      </c>
      <c r="C25" s="1" t="s">
        <v>174</v>
      </c>
      <c r="D25" s="1"/>
      <c r="E25" s="1"/>
      <c r="F25" s="2">
        <v>33</v>
      </c>
      <c r="G25" s="2">
        <v>13</v>
      </c>
      <c r="H25" s="18">
        <f>G25*F25</f>
        <v>429</v>
      </c>
    </row>
    <row r="26" spans="1:8" ht="24.75" customHeight="1">
      <c r="A26" s="26">
        <v>2164</v>
      </c>
      <c r="B26" s="1" t="s">
        <v>281</v>
      </c>
      <c r="C26" s="1" t="s">
        <v>174</v>
      </c>
      <c r="D26" s="1"/>
      <c r="E26" s="1"/>
      <c r="F26" s="2">
        <v>33</v>
      </c>
      <c r="G26" s="2">
        <v>11</v>
      </c>
      <c r="H26" s="18">
        <f>G26*F26</f>
        <v>363</v>
      </c>
    </row>
    <row r="27" spans="1:8" ht="24.75" customHeight="1">
      <c r="A27" s="26">
        <v>2165</v>
      </c>
      <c r="B27" s="1" t="s">
        <v>281</v>
      </c>
      <c r="C27" s="1" t="s">
        <v>174</v>
      </c>
      <c r="D27" s="1"/>
      <c r="E27" s="1"/>
      <c r="F27" s="2">
        <v>33</v>
      </c>
      <c r="G27" s="2">
        <v>16</v>
      </c>
      <c r="H27" s="18">
        <f>G27*F27</f>
        <v>528</v>
      </c>
    </row>
    <row r="28" spans="1:8" ht="24.75" customHeight="1">
      <c r="A28" s="26">
        <v>2168</v>
      </c>
      <c r="B28" s="1" t="s">
        <v>281</v>
      </c>
      <c r="C28" s="1" t="s">
        <v>264</v>
      </c>
      <c r="D28" s="1"/>
      <c r="E28" s="1"/>
      <c r="F28" s="2">
        <v>33</v>
      </c>
      <c r="G28" s="2">
        <v>11</v>
      </c>
      <c r="H28" s="18">
        <f>G28*F28</f>
        <v>363</v>
      </c>
    </row>
    <row r="29" spans="1:8" ht="24.75" customHeight="1">
      <c r="A29" s="26">
        <v>2169</v>
      </c>
      <c r="B29" s="1" t="s">
        <v>281</v>
      </c>
      <c r="C29" s="1" t="s">
        <v>27</v>
      </c>
      <c r="D29" s="1"/>
      <c r="E29" s="1"/>
      <c r="F29" s="2">
        <v>33</v>
      </c>
      <c r="G29" s="2">
        <v>7</v>
      </c>
      <c r="H29" s="18">
        <f>G29*F29</f>
        <v>231</v>
      </c>
    </row>
    <row r="30" spans="1:8" ht="24.75" customHeight="1">
      <c r="A30" s="26">
        <v>3608</v>
      </c>
      <c r="B30" s="1" t="s">
        <v>26</v>
      </c>
      <c r="C30" s="1" t="s">
        <v>27</v>
      </c>
      <c r="D30" s="1" t="s">
        <v>28</v>
      </c>
      <c r="E30" s="1" t="s">
        <v>29</v>
      </c>
      <c r="F30" s="2">
        <v>12.58</v>
      </c>
      <c r="G30" s="2">
        <v>7</v>
      </c>
      <c r="H30" s="18">
        <f>G30*F30</f>
        <v>88.06</v>
      </c>
    </row>
    <row r="31" spans="1:8" ht="24.75" customHeight="1">
      <c r="A31" s="27">
        <v>3608</v>
      </c>
      <c r="B31" s="1" t="s">
        <v>94</v>
      </c>
      <c r="C31" s="1" t="s">
        <v>27</v>
      </c>
      <c r="D31" s="1" t="s">
        <v>28</v>
      </c>
      <c r="E31" s="1" t="s">
        <v>95</v>
      </c>
      <c r="F31" s="2">
        <v>55.5</v>
      </c>
      <c r="G31" s="3">
        <v>5</v>
      </c>
      <c r="H31" s="18">
        <f>G31*F31</f>
        <v>277.5</v>
      </c>
    </row>
    <row r="32" spans="1:8" ht="24.75" customHeight="1">
      <c r="A32" s="27">
        <v>3608</v>
      </c>
      <c r="B32" s="1" t="s">
        <v>96</v>
      </c>
      <c r="C32" s="1" t="s">
        <v>27</v>
      </c>
      <c r="D32" s="1" t="s">
        <v>28</v>
      </c>
      <c r="E32" s="1" t="s">
        <v>95</v>
      </c>
      <c r="F32" s="2">
        <v>14</v>
      </c>
      <c r="G32" s="3">
        <v>5</v>
      </c>
      <c r="H32" s="18">
        <f>G32*F32</f>
        <v>70</v>
      </c>
    </row>
    <row r="33" spans="1:8" ht="24.75" customHeight="1">
      <c r="A33" s="27">
        <v>3608</v>
      </c>
      <c r="B33" s="1" t="s">
        <v>94</v>
      </c>
      <c r="C33" s="1" t="s">
        <v>27</v>
      </c>
      <c r="D33" s="1" t="s">
        <v>28</v>
      </c>
      <c r="E33" s="1" t="s">
        <v>95</v>
      </c>
      <c r="F33" s="2">
        <v>47.9</v>
      </c>
      <c r="G33" s="3">
        <v>2</v>
      </c>
      <c r="H33" s="18">
        <f>G33*F33</f>
        <v>95.8</v>
      </c>
    </row>
    <row r="34" spans="1:8" ht="24.75" customHeight="1">
      <c r="A34" s="27">
        <v>3608</v>
      </c>
      <c r="B34" s="1" t="s">
        <v>97</v>
      </c>
      <c r="C34" s="1" t="s">
        <v>27</v>
      </c>
      <c r="D34" s="1" t="s">
        <v>28</v>
      </c>
      <c r="E34" s="1" t="s">
        <v>95</v>
      </c>
      <c r="F34" s="2">
        <v>24.7</v>
      </c>
      <c r="G34" s="3">
        <v>3</v>
      </c>
      <c r="H34" s="18">
        <f>G34*F34</f>
        <v>74.1</v>
      </c>
    </row>
    <row r="35" spans="1:8" ht="24.75" customHeight="1">
      <c r="A35" s="27">
        <v>3608</v>
      </c>
      <c r="B35" s="1" t="s">
        <v>96</v>
      </c>
      <c r="C35" s="1" t="s">
        <v>27</v>
      </c>
      <c r="D35" s="1" t="s">
        <v>28</v>
      </c>
      <c r="E35" s="1" t="s">
        <v>95</v>
      </c>
      <c r="F35" s="2">
        <v>20.8</v>
      </c>
      <c r="G35" s="3">
        <v>5</v>
      </c>
      <c r="H35" s="18">
        <f>G35*F35</f>
        <v>104</v>
      </c>
    </row>
    <row r="36" spans="1:8" ht="24.75" customHeight="1">
      <c r="A36" s="27">
        <v>3608</v>
      </c>
      <c r="B36" s="1" t="s">
        <v>98</v>
      </c>
      <c r="C36" s="1" t="s">
        <v>27</v>
      </c>
      <c r="D36" s="1" t="s">
        <v>28</v>
      </c>
      <c r="E36" s="1" t="s">
        <v>95</v>
      </c>
      <c r="F36" s="2">
        <v>46</v>
      </c>
      <c r="G36" s="3">
        <v>1</v>
      </c>
      <c r="H36" s="18">
        <f>G36*F36</f>
        <v>46</v>
      </c>
    </row>
    <row r="37" spans="1:8" ht="24.75" customHeight="1">
      <c r="A37" s="27">
        <v>3608</v>
      </c>
      <c r="B37" s="1" t="s">
        <v>26</v>
      </c>
      <c r="C37" s="1" t="s">
        <v>27</v>
      </c>
      <c r="D37" s="1" t="s">
        <v>28</v>
      </c>
      <c r="E37" s="1" t="s">
        <v>95</v>
      </c>
      <c r="F37" s="2">
        <v>12.58</v>
      </c>
      <c r="G37" s="3">
        <v>7</v>
      </c>
      <c r="H37" s="18">
        <f>G37*F37</f>
        <v>88.06</v>
      </c>
    </row>
    <row r="38" spans="1:8" ht="24.75" customHeight="1">
      <c r="A38" s="26">
        <v>3608</v>
      </c>
      <c r="B38" s="1" t="s">
        <v>300</v>
      </c>
      <c r="C38" s="1" t="s">
        <v>27</v>
      </c>
      <c r="D38" s="1" t="s">
        <v>301</v>
      </c>
      <c r="E38" s="1" t="s">
        <v>29</v>
      </c>
      <c r="F38" s="2">
        <v>7.99</v>
      </c>
      <c r="G38" s="2">
        <v>1</v>
      </c>
      <c r="H38" s="18">
        <f>G38*F38</f>
        <v>7.99</v>
      </c>
    </row>
    <row r="39" spans="1:8" ht="24.75" customHeight="1">
      <c r="A39" s="26">
        <v>3608</v>
      </c>
      <c r="B39" s="1" t="s">
        <v>295</v>
      </c>
      <c r="C39" s="1" t="s">
        <v>27</v>
      </c>
      <c r="D39" s="1"/>
      <c r="E39" s="1"/>
      <c r="F39" s="2">
        <v>20.8</v>
      </c>
      <c r="G39" s="2">
        <v>3</v>
      </c>
      <c r="H39" s="18">
        <f>G39*F39</f>
        <v>62.400000000000006</v>
      </c>
    </row>
    <row r="40" spans="1:8" ht="24.75" customHeight="1">
      <c r="A40" s="26">
        <v>3608</v>
      </c>
      <c r="B40" s="1" t="s">
        <v>326</v>
      </c>
      <c r="C40" s="1" t="s">
        <v>27</v>
      </c>
      <c r="D40" s="1" t="s">
        <v>301</v>
      </c>
      <c r="E40" s="1" t="s">
        <v>29</v>
      </c>
      <c r="F40" s="2">
        <v>3.49</v>
      </c>
      <c r="G40" s="2">
        <v>10</v>
      </c>
      <c r="H40" s="18">
        <f>G40*F40</f>
        <v>34.900000000000006</v>
      </c>
    </row>
    <row r="41" spans="1:8" ht="24.75" customHeight="1">
      <c r="A41" s="26">
        <v>3608</v>
      </c>
      <c r="B41" s="1" t="s">
        <v>94</v>
      </c>
      <c r="C41" s="1" t="s">
        <v>27</v>
      </c>
      <c r="D41" s="1" t="s">
        <v>301</v>
      </c>
      <c r="E41" s="1" t="s">
        <v>29</v>
      </c>
      <c r="F41" s="2">
        <v>47.9</v>
      </c>
      <c r="G41" s="2">
        <v>10</v>
      </c>
      <c r="H41" s="18">
        <f>G41*F41</f>
        <v>479</v>
      </c>
    </row>
    <row r="42" spans="1:8" ht="24.75" customHeight="1">
      <c r="A42" s="26">
        <v>3608</v>
      </c>
      <c r="B42" s="1" t="s">
        <v>302</v>
      </c>
      <c r="C42" s="1"/>
      <c r="D42" s="1"/>
      <c r="E42" s="1"/>
      <c r="F42" s="2">
        <v>25</v>
      </c>
      <c r="G42" s="2">
        <v>1</v>
      </c>
      <c r="H42" s="18">
        <f>G42*F42</f>
        <v>25</v>
      </c>
    </row>
    <row r="43" spans="1:8" ht="24.75" customHeight="1">
      <c r="A43" s="26">
        <v>3608</v>
      </c>
      <c r="B43" s="1" t="s">
        <v>303</v>
      </c>
      <c r="C43" s="1"/>
      <c r="D43" s="1"/>
      <c r="E43" s="1"/>
      <c r="F43" s="2">
        <v>17.85</v>
      </c>
      <c r="G43" s="2">
        <v>1</v>
      </c>
      <c r="H43" s="18">
        <f>G43*F43</f>
        <v>17.85</v>
      </c>
    </row>
    <row r="44" spans="1:8" ht="24.75" customHeight="1">
      <c r="A44" s="26">
        <v>3608</v>
      </c>
      <c r="B44" s="1" t="s">
        <v>303</v>
      </c>
      <c r="C44" s="1"/>
      <c r="D44" s="1"/>
      <c r="E44" s="1"/>
      <c r="F44" s="2">
        <v>55.5</v>
      </c>
      <c r="G44" s="2">
        <v>4</v>
      </c>
      <c r="H44" s="18">
        <f>G44*F44</f>
        <v>222</v>
      </c>
    </row>
    <row r="45" spans="1:8" ht="24.75" customHeight="1">
      <c r="A45" s="26">
        <v>3608</v>
      </c>
      <c r="B45" s="1" t="s">
        <v>303</v>
      </c>
      <c r="C45" s="1"/>
      <c r="D45" s="1"/>
      <c r="E45" s="1"/>
      <c r="F45" s="2">
        <v>11.8</v>
      </c>
      <c r="G45" s="2">
        <v>11</v>
      </c>
      <c r="H45" s="18">
        <f>G45*F45</f>
        <v>129.8</v>
      </c>
    </row>
    <row r="46" spans="1:8" ht="24.75" customHeight="1">
      <c r="A46" s="26">
        <v>3608</v>
      </c>
      <c r="B46" s="1" t="s">
        <v>98</v>
      </c>
      <c r="C46" s="1"/>
      <c r="D46" s="1"/>
      <c r="E46" s="1"/>
      <c r="F46" s="2">
        <v>30</v>
      </c>
      <c r="G46" s="2">
        <v>2</v>
      </c>
      <c r="H46" s="18">
        <f>G46*F46</f>
        <v>60</v>
      </c>
    </row>
    <row r="47" spans="1:8" ht="24.75" customHeight="1">
      <c r="A47" s="26">
        <v>3609</v>
      </c>
      <c r="B47" s="1" t="s">
        <v>99</v>
      </c>
      <c r="C47" s="1" t="s">
        <v>27</v>
      </c>
      <c r="D47" s="1" t="s">
        <v>28</v>
      </c>
      <c r="E47" s="1" t="s">
        <v>95</v>
      </c>
      <c r="F47" s="2">
        <v>56</v>
      </c>
      <c r="G47" s="3">
        <v>6</v>
      </c>
      <c r="H47" s="18">
        <f>G47*F47</f>
        <v>336</v>
      </c>
    </row>
    <row r="48" spans="1:8" ht="24.75" customHeight="1">
      <c r="A48" s="26">
        <v>3609</v>
      </c>
      <c r="B48" s="1" t="s">
        <v>100</v>
      </c>
      <c r="C48" s="1" t="s">
        <v>27</v>
      </c>
      <c r="D48" s="1" t="s">
        <v>28</v>
      </c>
      <c r="E48" s="1" t="s">
        <v>95</v>
      </c>
      <c r="F48" s="2">
        <v>62</v>
      </c>
      <c r="G48" s="3">
        <v>6</v>
      </c>
      <c r="H48" s="18">
        <f>G48*F48</f>
        <v>372</v>
      </c>
    </row>
    <row r="49" spans="1:8" ht="24.75" customHeight="1">
      <c r="A49" s="26">
        <v>3861</v>
      </c>
      <c r="B49" s="1" t="s">
        <v>409</v>
      </c>
      <c r="C49" s="1" t="s">
        <v>54</v>
      </c>
      <c r="D49" s="1" t="s">
        <v>410</v>
      </c>
      <c r="E49" s="1" t="s">
        <v>411</v>
      </c>
      <c r="F49" s="2">
        <v>40</v>
      </c>
      <c r="G49" s="2">
        <v>20</v>
      </c>
      <c r="H49" s="18">
        <f>G49*F49</f>
        <v>800</v>
      </c>
    </row>
    <row r="50" spans="1:8" ht="24.75" customHeight="1">
      <c r="A50" s="26">
        <v>3863</v>
      </c>
      <c r="B50" s="1" t="s">
        <v>382</v>
      </c>
      <c r="C50" s="1" t="s">
        <v>54</v>
      </c>
      <c r="D50" s="1" t="s">
        <v>383</v>
      </c>
      <c r="E50" s="1" t="s">
        <v>384</v>
      </c>
      <c r="F50" s="2">
        <v>0.13</v>
      </c>
      <c r="G50" s="3">
        <v>1000</v>
      </c>
      <c r="H50" s="18">
        <f>G50*F50</f>
        <v>130</v>
      </c>
    </row>
    <row r="51" spans="1:8" ht="24.75" customHeight="1">
      <c r="A51" s="26">
        <v>5038</v>
      </c>
      <c r="B51" s="1" t="s">
        <v>36</v>
      </c>
      <c r="C51" s="1" t="s">
        <v>11</v>
      </c>
      <c r="D51" s="1" t="s">
        <v>189</v>
      </c>
      <c r="E51" s="1" t="s">
        <v>190</v>
      </c>
      <c r="F51" s="2">
        <v>213</v>
      </c>
      <c r="G51" s="2">
        <v>1</v>
      </c>
      <c r="H51" s="18">
        <f>G51*F51</f>
        <v>213</v>
      </c>
    </row>
    <row r="52" spans="1:8" ht="24.75" customHeight="1">
      <c r="A52" s="26">
        <v>5038</v>
      </c>
      <c r="B52" s="1" t="s">
        <v>36</v>
      </c>
      <c r="C52" s="1" t="s">
        <v>11</v>
      </c>
      <c r="D52" s="1"/>
      <c r="E52" s="1"/>
      <c r="F52" s="2">
        <v>213</v>
      </c>
      <c r="G52" s="2">
        <v>1</v>
      </c>
      <c r="H52" s="18">
        <f>G52*F52</f>
        <v>213</v>
      </c>
    </row>
    <row r="53" spans="1:8" ht="24.75" customHeight="1">
      <c r="A53" s="26">
        <v>5038</v>
      </c>
      <c r="B53" s="1" t="s">
        <v>36</v>
      </c>
      <c r="C53" s="1" t="s">
        <v>11</v>
      </c>
      <c r="D53" s="1"/>
      <c r="E53" s="1"/>
      <c r="F53" s="2">
        <v>213</v>
      </c>
      <c r="G53" s="2">
        <v>1</v>
      </c>
      <c r="H53" s="18">
        <f>G53*F53</f>
        <v>213</v>
      </c>
    </row>
    <row r="54" spans="1:8" ht="24.75" customHeight="1">
      <c r="A54" s="26">
        <v>5038</v>
      </c>
      <c r="B54" s="1" t="s">
        <v>191</v>
      </c>
      <c r="C54" s="1" t="s">
        <v>11</v>
      </c>
      <c r="D54" s="1"/>
      <c r="E54" s="1"/>
      <c r="F54" s="2">
        <v>312</v>
      </c>
      <c r="G54" s="2">
        <v>1</v>
      </c>
      <c r="H54" s="18">
        <f>G54*F54</f>
        <v>312</v>
      </c>
    </row>
    <row r="55" spans="1:8" ht="24.75" customHeight="1">
      <c r="A55" s="26">
        <v>5038</v>
      </c>
      <c r="B55" s="1" t="s">
        <v>192</v>
      </c>
      <c r="C55" s="1" t="s">
        <v>11</v>
      </c>
      <c r="D55" s="1"/>
      <c r="E55" s="1"/>
      <c r="F55" s="2">
        <v>12</v>
      </c>
      <c r="G55" s="2">
        <v>18</v>
      </c>
      <c r="H55" s="18">
        <f>G55*F55</f>
        <v>216</v>
      </c>
    </row>
    <row r="56" spans="1:8" ht="24.75" customHeight="1">
      <c r="A56" s="26">
        <v>5038</v>
      </c>
      <c r="B56" s="1" t="s">
        <v>193</v>
      </c>
      <c r="C56" s="1" t="s">
        <v>11</v>
      </c>
      <c r="D56" s="1"/>
      <c r="E56" s="1"/>
      <c r="F56" s="2">
        <v>45</v>
      </c>
      <c r="G56" s="2">
        <v>1</v>
      </c>
      <c r="H56" s="18">
        <f>G56*F56</f>
        <v>45</v>
      </c>
    </row>
    <row r="57" spans="1:8" ht="24.75" customHeight="1">
      <c r="A57" s="26">
        <v>5038</v>
      </c>
      <c r="B57" s="1" t="s">
        <v>194</v>
      </c>
      <c r="C57" s="1" t="s">
        <v>11</v>
      </c>
      <c r="D57" s="1"/>
      <c r="E57" s="1"/>
      <c r="F57" s="2">
        <v>70</v>
      </c>
      <c r="G57" s="2">
        <v>1</v>
      </c>
      <c r="H57" s="18">
        <f>G57*F57</f>
        <v>70</v>
      </c>
    </row>
    <row r="58" spans="1:8" ht="24.75" customHeight="1">
      <c r="A58" s="27">
        <v>5039</v>
      </c>
      <c r="B58" s="4" t="s">
        <v>79</v>
      </c>
      <c r="C58" s="4" t="s">
        <v>11</v>
      </c>
      <c r="D58" s="4" t="s">
        <v>80</v>
      </c>
      <c r="E58" s="1" t="s">
        <v>81</v>
      </c>
      <c r="F58" s="3">
        <v>16</v>
      </c>
      <c r="G58" s="3">
        <v>4</v>
      </c>
      <c r="H58" s="18">
        <f>G58*F58</f>
        <v>64</v>
      </c>
    </row>
    <row r="59" spans="1:8" ht="24.75" customHeight="1">
      <c r="A59" s="27">
        <v>5039</v>
      </c>
      <c r="B59" s="4" t="s">
        <v>82</v>
      </c>
      <c r="C59" s="4" t="s">
        <v>11</v>
      </c>
      <c r="D59" s="4" t="s">
        <v>80</v>
      </c>
      <c r="E59" s="1" t="s">
        <v>81</v>
      </c>
      <c r="F59" s="3">
        <v>350</v>
      </c>
      <c r="G59" s="3">
        <v>1</v>
      </c>
      <c r="H59" s="18">
        <f>G59*F59</f>
        <v>350</v>
      </c>
    </row>
    <row r="60" spans="1:8" ht="24.75" customHeight="1">
      <c r="A60" s="27">
        <v>5039</v>
      </c>
      <c r="B60" s="4" t="s">
        <v>83</v>
      </c>
      <c r="C60" s="4" t="s">
        <v>11</v>
      </c>
      <c r="D60" s="4" t="s">
        <v>80</v>
      </c>
      <c r="E60" s="1" t="s">
        <v>81</v>
      </c>
      <c r="F60" s="3">
        <v>54</v>
      </c>
      <c r="G60" s="3">
        <v>2</v>
      </c>
      <c r="H60" s="18">
        <f>G60*F60</f>
        <v>108</v>
      </c>
    </row>
    <row r="61" spans="1:8" ht="24.75" customHeight="1">
      <c r="A61" s="27">
        <v>5039</v>
      </c>
      <c r="B61" s="4" t="s">
        <v>84</v>
      </c>
      <c r="C61" s="4" t="s">
        <v>11</v>
      </c>
      <c r="D61" s="4" t="s">
        <v>80</v>
      </c>
      <c r="E61" s="1" t="s">
        <v>81</v>
      </c>
      <c r="F61" s="3">
        <v>18</v>
      </c>
      <c r="G61" s="3">
        <v>2</v>
      </c>
      <c r="H61" s="18">
        <f>G61*F61</f>
        <v>36</v>
      </c>
    </row>
    <row r="62" spans="1:8" ht="24.75" customHeight="1">
      <c r="A62" s="27">
        <v>5039</v>
      </c>
      <c r="B62" s="4" t="s">
        <v>84</v>
      </c>
      <c r="C62" s="4" t="s">
        <v>11</v>
      </c>
      <c r="D62" s="4" t="s">
        <v>80</v>
      </c>
      <c r="E62" s="1" t="s">
        <v>81</v>
      </c>
      <c r="F62" s="3">
        <v>16</v>
      </c>
      <c r="G62" s="3">
        <v>3</v>
      </c>
      <c r="H62" s="18">
        <f>G62*F62</f>
        <v>48</v>
      </c>
    </row>
    <row r="63" spans="1:8" ht="24.75" customHeight="1">
      <c r="A63" s="27">
        <v>5039</v>
      </c>
      <c r="B63" s="4" t="s">
        <v>85</v>
      </c>
      <c r="C63" s="4" t="s">
        <v>11</v>
      </c>
      <c r="D63" s="4" t="s">
        <v>80</v>
      </c>
      <c r="E63" s="1" t="s">
        <v>81</v>
      </c>
      <c r="F63" s="3">
        <v>7</v>
      </c>
      <c r="G63" s="3">
        <v>8</v>
      </c>
      <c r="H63" s="18">
        <f>G63*F63</f>
        <v>56</v>
      </c>
    </row>
    <row r="64" spans="1:8" ht="24.75" customHeight="1">
      <c r="A64" s="27">
        <v>5039</v>
      </c>
      <c r="B64" s="4" t="s">
        <v>84</v>
      </c>
      <c r="C64" s="4" t="s">
        <v>11</v>
      </c>
      <c r="D64" s="4" t="s">
        <v>80</v>
      </c>
      <c r="E64" s="1" t="s">
        <v>81</v>
      </c>
      <c r="F64" s="3">
        <v>3</v>
      </c>
      <c r="G64" s="3">
        <v>8</v>
      </c>
      <c r="H64" s="18">
        <f>G64*F64</f>
        <v>24</v>
      </c>
    </row>
    <row r="65" spans="1:8" ht="24.75" customHeight="1">
      <c r="A65" s="27">
        <v>5039</v>
      </c>
      <c r="B65" s="4" t="s">
        <v>86</v>
      </c>
      <c r="C65" s="4" t="s">
        <v>11</v>
      </c>
      <c r="D65" s="4" t="s">
        <v>80</v>
      </c>
      <c r="E65" s="1" t="s">
        <v>81</v>
      </c>
      <c r="F65" s="3">
        <v>14</v>
      </c>
      <c r="G65" s="3">
        <v>8</v>
      </c>
      <c r="H65" s="18">
        <f>G65*F65</f>
        <v>112</v>
      </c>
    </row>
    <row r="66" spans="1:8" ht="24.75" customHeight="1">
      <c r="A66" s="27">
        <v>5039</v>
      </c>
      <c r="B66" s="1" t="s">
        <v>87</v>
      </c>
      <c r="C66" s="4" t="s">
        <v>11</v>
      </c>
      <c r="D66" s="4" t="s">
        <v>80</v>
      </c>
      <c r="E66" s="1" t="s">
        <v>81</v>
      </c>
      <c r="F66" s="2">
        <v>10</v>
      </c>
      <c r="G66" s="3">
        <v>4</v>
      </c>
      <c r="H66" s="18">
        <f>G66*F66</f>
        <v>40</v>
      </c>
    </row>
    <row r="67" spans="1:8" ht="24.75" customHeight="1">
      <c r="A67" s="27">
        <v>5039</v>
      </c>
      <c r="B67" s="1" t="s">
        <v>88</v>
      </c>
      <c r="C67" s="4" t="s">
        <v>11</v>
      </c>
      <c r="D67" s="4" t="s">
        <v>80</v>
      </c>
      <c r="E67" s="1" t="s">
        <v>81</v>
      </c>
      <c r="F67" s="2">
        <v>10</v>
      </c>
      <c r="G67" s="3">
        <v>12</v>
      </c>
      <c r="H67" s="18">
        <f>G67*F67</f>
        <v>120</v>
      </c>
    </row>
    <row r="68" spans="1:8" ht="24.75" customHeight="1">
      <c r="A68" s="27">
        <v>5039</v>
      </c>
      <c r="B68" s="1" t="s">
        <v>89</v>
      </c>
      <c r="C68" s="4" t="s">
        <v>11</v>
      </c>
      <c r="D68" s="4" t="s">
        <v>80</v>
      </c>
      <c r="E68" s="1" t="s">
        <v>81</v>
      </c>
      <c r="F68" s="2">
        <v>15</v>
      </c>
      <c r="G68" s="3">
        <v>3</v>
      </c>
      <c r="H68" s="18">
        <f>G68*F68</f>
        <v>45</v>
      </c>
    </row>
    <row r="69" spans="1:8" ht="24.75" customHeight="1">
      <c r="A69" s="27">
        <v>5039</v>
      </c>
      <c r="B69" s="1" t="s">
        <v>90</v>
      </c>
      <c r="C69" s="4" t="s">
        <v>11</v>
      </c>
      <c r="D69" s="4" t="s">
        <v>80</v>
      </c>
      <c r="E69" s="1" t="s">
        <v>81</v>
      </c>
      <c r="F69" s="2">
        <v>130</v>
      </c>
      <c r="G69" s="3">
        <v>2</v>
      </c>
      <c r="H69" s="18">
        <f>G69*F69</f>
        <v>260</v>
      </c>
    </row>
    <row r="70" spans="1:8" ht="24.75" customHeight="1">
      <c r="A70" s="26">
        <v>6769</v>
      </c>
      <c r="B70" s="1" t="s">
        <v>263</v>
      </c>
      <c r="C70" s="1" t="s">
        <v>153</v>
      </c>
      <c r="D70" s="1"/>
      <c r="E70" s="1"/>
      <c r="F70" s="2">
        <v>2.59</v>
      </c>
      <c r="G70" s="2">
        <v>175.65</v>
      </c>
      <c r="H70" s="18">
        <f>G70*F70</f>
        <v>454.9335</v>
      </c>
    </row>
    <row r="71" spans="1:8" ht="24.75" customHeight="1">
      <c r="A71" s="26">
        <v>6770</v>
      </c>
      <c r="B71" s="1" t="s">
        <v>263</v>
      </c>
      <c r="C71" s="1" t="s">
        <v>256</v>
      </c>
      <c r="D71" s="1"/>
      <c r="E71" s="1"/>
      <c r="F71" s="2">
        <v>2.59</v>
      </c>
      <c r="G71" s="2">
        <v>26.41</v>
      </c>
      <c r="H71" s="18">
        <f>G71*F71</f>
        <v>68.4019</v>
      </c>
    </row>
    <row r="72" spans="1:8" ht="24.75" customHeight="1">
      <c r="A72" s="26">
        <v>6770</v>
      </c>
      <c r="B72" s="1" t="s">
        <v>263</v>
      </c>
      <c r="C72" s="1" t="s">
        <v>256</v>
      </c>
      <c r="D72" s="1"/>
      <c r="E72" s="1"/>
      <c r="F72" s="2">
        <v>2.59</v>
      </c>
      <c r="G72" s="2">
        <v>10.32</v>
      </c>
      <c r="H72" s="18">
        <f>G72*F72</f>
        <v>26.7288</v>
      </c>
    </row>
    <row r="73" spans="1:8" ht="24.75" customHeight="1">
      <c r="A73" s="26">
        <v>6771</v>
      </c>
      <c r="B73" s="1" t="s">
        <v>263</v>
      </c>
      <c r="C73" s="1" t="s">
        <v>66</v>
      </c>
      <c r="D73" s="1"/>
      <c r="E73" s="1"/>
      <c r="F73" s="2">
        <v>2.59</v>
      </c>
      <c r="G73" s="2">
        <v>82.39</v>
      </c>
      <c r="H73" s="18">
        <f>G73*F73</f>
        <v>213.3901</v>
      </c>
    </row>
    <row r="74" spans="1:8" ht="24.75" customHeight="1">
      <c r="A74" s="26">
        <v>6771</v>
      </c>
      <c r="B74" s="1" t="s">
        <v>263</v>
      </c>
      <c r="C74" s="1" t="s">
        <v>66</v>
      </c>
      <c r="D74" s="1"/>
      <c r="E74" s="1"/>
      <c r="F74" s="2">
        <v>2.59</v>
      </c>
      <c r="G74" s="2">
        <v>26.02</v>
      </c>
      <c r="H74" s="18">
        <f>G74*F74</f>
        <v>67.39179999999999</v>
      </c>
    </row>
    <row r="75" spans="1:8" ht="24.75" customHeight="1">
      <c r="A75" s="26">
        <v>6772</v>
      </c>
      <c r="B75" s="1" t="s">
        <v>263</v>
      </c>
      <c r="C75" s="1" t="s">
        <v>66</v>
      </c>
      <c r="D75" s="1"/>
      <c r="E75" s="1"/>
      <c r="F75" s="2">
        <v>2.59</v>
      </c>
      <c r="G75" s="2">
        <v>42.99</v>
      </c>
      <c r="H75" s="18">
        <f>G75*F75</f>
        <v>111.3441</v>
      </c>
    </row>
    <row r="76" spans="1:8" ht="24.75" customHeight="1">
      <c r="A76" s="26">
        <v>6772</v>
      </c>
      <c r="B76" s="1" t="s">
        <v>259</v>
      </c>
      <c r="C76" s="1" t="s">
        <v>66</v>
      </c>
      <c r="D76" s="1"/>
      <c r="E76" s="1"/>
      <c r="F76" s="2">
        <v>1.99</v>
      </c>
      <c r="G76" s="2">
        <v>79.05</v>
      </c>
      <c r="H76" s="18">
        <f>G76*F76</f>
        <v>157.30949999999999</v>
      </c>
    </row>
    <row r="77" spans="1:8" ht="24.75" customHeight="1">
      <c r="A77" s="26">
        <v>6772</v>
      </c>
      <c r="B77" s="1" t="s">
        <v>263</v>
      </c>
      <c r="C77" s="1" t="s">
        <v>66</v>
      </c>
      <c r="D77" s="1" t="s">
        <v>260</v>
      </c>
      <c r="E77" s="1" t="s">
        <v>261</v>
      </c>
      <c r="F77" s="2">
        <v>2.59</v>
      </c>
      <c r="G77" s="2">
        <v>82.1</v>
      </c>
      <c r="H77" s="18">
        <f>G77*F77</f>
        <v>212.63899999999998</v>
      </c>
    </row>
    <row r="78" spans="1:8" ht="24.75" customHeight="1">
      <c r="A78" s="26">
        <v>6772</v>
      </c>
      <c r="B78" s="1" t="s">
        <v>263</v>
      </c>
      <c r="C78" s="1" t="s">
        <v>66</v>
      </c>
      <c r="D78" s="1"/>
      <c r="E78" s="1"/>
      <c r="F78" s="2">
        <v>2.59</v>
      </c>
      <c r="G78" s="2">
        <v>72.67</v>
      </c>
      <c r="H78" s="18">
        <f>G78*F78</f>
        <v>188.21529999999998</v>
      </c>
    </row>
    <row r="79" spans="1:8" ht="24.75" customHeight="1">
      <c r="A79" s="26">
        <v>6772</v>
      </c>
      <c r="B79" s="1" t="s">
        <v>263</v>
      </c>
      <c r="C79" s="1"/>
      <c r="D79" s="1"/>
      <c r="E79" s="1"/>
      <c r="F79" s="2">
        <v>2.59</v>
      </c>
      <c r="G79" s="2">
        <v>61.56</v>
      </c>
      <c r="H79" s="18">
        <f>G79*F79</f>
        <v>159.4404</v>
      </c>
    </row>
    <row r="80" spans="1:8" ht="24.75" customHeight="1">
      <c r="A80" s="26">
        <v>6772</v>
      </c>
      <c r="B80" s="1" t="s">
        <v>259</v>
      </c>
      <c r="C80" s="1"/>
      <c r="D80" s="1"/>
      <c r="E80" s="1"/>
      <c r="F80" s="2">
        <v>1.99</v>
      </c>
      <c r="G80" s="2">
        <v>84</v>
      </c>
      <c r="H80" s="18">
        <f>G80*F80</f>
        <v>167.16</v>
      </c>
    </row>
    <row r="81" spans="1:8" ht="24.75" customHeight="1">
      <c r="A81" s="26">
        <v>6773</v>
      </c>
      <c r="B81" s="1" t="s">
        <v>263</v>
      </c>
      <c r="C81" s="1" t="s">
        <v>241</v>
      </c>
      <c r="D81" s="1"/>
      <c r="E81" s="1"/>
      <c r="F81" s="2">
        <v>2.59</v>
      </c>
      <c r="G81" s="2">
        <v>269.34</v>
      </c>
      <c r="H81" s="18">
        <f>G81*F81</f>
        <v>697.5905999999999</v>
      </c>
    </row>
    <row r="82" spans="1:8" ht="24.75" customHeight="1">
      <c r="A82" s="26">
        <v>6773</v>
      </c>
      <c r="B82" s="1" t="s">
        <v>263</v>
      </c>
      <c r="C82" s="1" t="s">
        <v>241</v>
      </c>
      <c r="D82" s="1"/>
      <c r="E82" s="1"/>
      <c r="F82" s="2">
        <v>2.59</v>
      </c>
      <c r="G82" s="2">
        <v>165.37</v>
      </c>
      <c r="H82" s="18">
        <f>G82*F82</f>
        <v>428.3083</v>
      </c>
    </row>
    <row r="83" spans="1:8" ht="24.75" customHeight="1">
      <c r="A83" s="26">
        <v>6773</v>
      </c>
      <c r="B83" s="1" t="s">
        <v>205</v>
      </c>
      <c r="C83" s="1"/>
      <c r="D83" s="1"/>
      <c r="E83" s="1"/>
      <c r="F83" s="2">
        <v>1.53</v>
      </c>
      <c r="G83" s="2">
        <v>34.69</v>
      </c>
      <c r="H83" s="18">
        <f>G83*F83</f>
        <v>53.0757</v>
      </c>
    </row>
    <row r="84" spans="1:8" ht="24.75" customHeight="1">
      <c r="A84" s="28">
        <v>6773</v>
      </c>
      <c r="B84" s="5" t="s">
        <v>181</v>
      </c>
      <c r="C84" s="5"/>
      <c r="D84" s="5"/>
      <c r="E84" s="5"/>
      <c r="F84" s="6">
        <v>13.8</v>
      </c>
      <c r="G84" s="6">
        <v>2</v>
      </c>
      <c r="H84" s="18">
        <f>G84*F84</f>
        <v>27.6</v>
      </c>
    </row>
    <row r="85" spans="1:8" s="20" customFormat="1" ht="24.75" customHeight="1">
      <c r="A85" s="28">
        <v>6774</v>
      </c>
      <c r="B85" s="1" t="s">
        <v>263</v>
      </c>
      <c r="C85" s="5" t="s">
        <v>241</v>
      </c>
      <c r="D85" s="5"/>
      <c r="E85" s="5"/>
      <c r="F85" s="2">
        <v>2.59</v>
      </c>
      <c r="G85" s="2">
        <v>598.32</v>
      </c>
      <c r="H85" s="18">
        <f>G85*F85</f>
        <v>1549.6488</v>
      </c>
    </row>
    <row r="86" spans="1:8" s="20" customFormat="1" ht="24.75" customHeight="1">
      <c r="A86" s="28">
        <v>6774</v>
      </c>
      <c r="B86" s="1" t="s">
        <v>263</v>
      </c>
      <c r="C86" s="5" t="s">
        <v>241</v>
      </c>
      <c r="D86" s="5"/>
      <c r="E86" s="5"/>
      <c r="F86" s="2">
        <v>2.59</v>
      </c>
      <c r="G86" s="2">
        <v>523.42</v>
      </c>
      <c r="H86" s="18">
        <f>G86*F86</f>
        <v>1355.6577999999997</v>
      </c>
    </row>
    <row r="87" spans="1:8" s="20" customFormat="1" ht="24.75" customHeight="1">
      <c r="A87" s="28">
        <v>6774</v>
      </c>
      <c r="B87" s="1" t="s">
        <v>259</v>
      </c>
      <c r="C87" s="5"/>
      <c r="D87" s="5"/>
      <c r="E87" s="5"/>
      <c r="F87" s="2">
        <v>1.99</v>
      </c>
      <c r="G87" s="2">
        <v>607.43</v>
      </c>
      <c r="H87" s="18">
        <f>G87*F87</f>
        <v>1208.7857</v>
      </c>
    </row>
    <row r="88" spans="1:8" s="20" customFormat="1" ht="24.75" customHeight="1">
      <c r="A88" s="28">
        <v>6774</v>
      </c>
      <c r="B88" s="1" t="s">
        <v>266</v>
      </c>
      <c r="C88" s="5"/>
      <c r="D88" s="5"/>
      <c r="E88" s="5"/>
      <c r="F88" s="2">
        <v>8</v>
      </c>
      <c r="G88" s="2">
        <v>10</v>
      </c>
      <c r="H88" s="18">
        <f>G88*F88</f>
        <v>80</v>
      </c>
    </row>
    <row r="89" spans="1:8" ht="24.75" customHeight="1">
      <c r="A89" s="28">
        <v>6774</v>
      </c>
      <c r="B89" s="7" t="s">
        <v>262</v>
      </c>
      <c r="C89" s="5"/>
      <c r="D89" s="5"/>
      <c r="E89" s="5"/>
      <c r="F89" s="8">
        <v>139</v>
      </c>
      <c r="G89" s="8">
        <v>1</v>
      </c>
      <c r="H89" s="18">
        <f>G89*F89</f>
        <v>139</v>
      </c>
    </row>
    <row r="90" spans="1:8" ht="24.75" customHeight="1">
      <c r="A90" s="28">
        <v>6774</v>
      </c>
      <c r="B90" s="1" t="s">
        <v>205</v>
      </c>
      <c r="C90" s="5"/>
      <c r="D90" s="5"/>
      <c r="E90" s="5"/>
      <c r="F90" s="2">
        <v>1.59</v>
      </c>
      <c r="G90" s="2">
        <v>63.11</v>
      </c>
      <c r="H90" s="18">
        <f>G90*F90</f>
        <v>100.34490000000001</v>
      </c>
    </row>
    <row r="91" spans="1:8" ht="24.75" customHeight="1">
      <c r="A91" s="28">
        <v>6774</v>
      </c>
      <c r="B91" s="1" t="s">
        <v>259</v>
      </c>
      <c r="C91" s="5"/>
      <c r="D91" s="5"/>
      <c r="E91" s="5"/>
      <c r="F91" s="2">
        <v>1.99</v>
      </c>
      <c r="G91" s="2">
        <v>619.51</v>
      </c>
      <c r="H91" s="18">
        <f>G91*F91</f>
        <v>1232.8249</v>
      </c>
    </row>
    <row r="92" spans="1:8" ht="24.75" customHeight="1">
      <c r="A92" s="28">
        <v>6775</v>
      </c>
      <c r="B92" s="1" t="s">
        <v>259</v>
      </c>
      <c r="C92" s="5" t="s">
        <v>241</v>
      </c>
      <c r="D92" s="5"/>
      <c r="E92" s="5"/>
      <c r="F92" s="2">
        <v>1.99</v>
      </c>
      <c r="G92" s="2">
        <v>566.06</v>
      </c>
      <c r="H92" s="18">
        <f>G92*F92</f>
        <v>1126.4594</v>
      </c>
    </row>
    <row r="93" spans="1:8" ht="24.75" customHeight="1">
      <c r="A93" s="28">
        <v>6776</v>
      </c>
      <c r="B93" s="1" t="s">
        <v>259</v>
      </c>
      <c r="C93" s="5" t="s">
        <v>241</v>
      </c>
      <c r="D93" s="5"/>
      <c r="E93" s="5"/>
      <c r="F93" s="2">
        <v>1.99</v>
      </c>
      <c r="G93" s="2">
        <v>970.52</v>
      </c>
      <c r="H93" s="18">
        <f>G93*F93</f>
        <v>1931.3347999999999</v>
      </c>
    </row>
    <row r="94" spans="1:8" ht="24.75" customHeight="1">
      <c r="A94" s="28">
        <v>6776</v>
      </c>
      <c r="B94" s="1" t="s">
        <v>259</v>
      </c>
      <c r="C94" s="5" t="s">
        <v>241</v>
      </c>
      <c r="D94" s="5"/>
      <c r="E94" s="5"/>
      <c r="F94" s="2">
        <v>1.99</v>
      </c>
      <c r="G94" s="2">
        <v>340.34</v>
      </c>
      <c r="H94" s="18">
        <f>G94*F94</f>
        <v>677.2765999999999</v>
      </c>
    </row>
    <row r="95" spans="1:8" ht="24.75" customHeight="1">
      <c r="A95" s="28">
        <v>6777</v>
      </c>
      <c r="B95" s="1" t="s">
        <v>263</v>
      </c>
      <c r="C95" s="5" t="s">
        <v>174</v>
      </c>
      <c r="D95" s="5" t="s">
        <v>260</v>
      </c>
      <c r="E95" s="5"/>
      <c r="F95" s="2">
        <v>2.59</v>
      </c>
      <c r="G95" s="2">
        <v>63.86</v>
      </c>
      <c r="H95" s="18">
        <f>G95*F95</f>
        <v>165.39739999999998</v>
      </c>
    </row>
    <row r="96" spans="1:8" ht="24.75" customHeight="1">
      <c r="A96" s="28">
        <v>6777</v>
      </c>
      <c r="B96" s="1" t="s">
        <v>263</v>
      </c>
      <c r="C96" s="5" t="s">
        <v>174</v>
      </c>
      <c r="D96" s="5"/>
      <c r="E96" s="5"/>
      <c r="F96" s="2">
        <v>2.59</v>
      </c>
      <c r="G96" s="2">
        <v>32.44</v>
      </c>
      <c r="H96" s="18">
        <f>G96*F96</f>
        <v>84.01959999999998</v>
      </c>
    </row>
    <row r="97" spans="1:8" ht="24.75" customHeight="1">
      <c r="A97" s="28">
        <v>6777</v>
      </c>
      <c r="B97" s="1" t="s">
        <v>259</v>
      </c>
      <c r="C97" s="5"/>
      <c r="D97" s="5"/>
      <c r="E97" s="5"/>
      <c r="F97" s="2">
        <v>1.99</v>
      </c>
      <c r="G97" s="2">
        <v>55.06</v>
      </c>
      <c r="H97" s="18">
        <f>G97*F97</f>
        <v>109.5694</v>
      </c>
    </row>
    <row r="98" spans="1:8" ht="24.75" customHeight="1">
      <c r="A98" s="28">
        <v>6777</v>
      </c>
      <c r="B98" s="1" t="s">
        <v>259</v>
      </c>
      <c r="C98" s="5"/>
      <c r="D98" s="5"/>
      <c r="E98" s="5"/>
      <c r="F98" s="2">
        <v>1.99</v>
      </c>
      <c r="G98" s="2">
        <v>122.61</v>
      </c>
      <c r="H98" s="18">
        <f>G98*F98</f>
        <v>243.9939</v>
      </c>
    </row>
    <row r="99" spans="1:8" ht="24.75" customHeight="1">
      <c r="A99" s="28">
        <v>6778</v>
      </c>
      <c r="B99" s="1" t="s">
        <v>263</v>
      </c>
      <c r="C99" s="5" t="s">
        <v>174</v>
      </c>
      <c r="D99" s="5"/>
      <c r="E99" s="5"/>
      <c r="F99" s="2">
        <v>2.59</v>
      </c>
      <c r="G99" s="2">
        <v>40.01</v>
      </c>
      <c r="H99" s="18">
        <f>G99*F99</f>
        <v>103.62589999999999</v>
      </c>
    </row>
    <row r="100" spans="1:8" ht="24.75" customHeight="1">
      <c r="A100" s="28">
        <v>6779</v>
      </c>
      <c r="B100" s="1" t="s">
        <v>259</v>
      </c>
      <c r="C100" s="5" t="s">
        <v>264</v>
      </c>
      <c r="D100" s="5"/>
      <c r="E100" s="5"/>
      <c r="F100" s="2">
        <v>1.99</v>
      </c>
      <c r="G100" s="2">
        <v>375.91</v>
      </c>
      <c r="H100" s="18">
        <f>G100*F100</f>
        <v>748.0609000000001</v>
      </c>
    </row>
    <row r="101" spans="1:8" ht="24.75" customHeight="1">
      <c r="A101" s="28">
        <v>6779</v>
      </c>
      <c r="B101" s="1" t="s">
        <v>259</v>
      </c>
      <c r="C101" s="5" t="s">
        <v>264</v>
      </c>
      <c r="D101" s="5"/>
      <c r="E101" s="5"/>
      <c r="F101" s="2">
        <v>1.99</v>
      </c>
      <c r="G101" s="2">
        <v>384.18</v>
      </c>
      <c r="H101" s="18">
        <f>G101*F101</f>
        <v>764.5182</v>
      </c>
    </row>
    <row r="102" spans="1:8" ht="24.75" customHeight="1">
      <c r="A102" s="28">
        <v>6780</v>
      </c>
      <c r="B102" s="4" t="s">
        <v>259</v>
      </c>
      <c r="C102" s="5" t="s">
        <v>264</v>
      </c>
      <c r="D102" s="5"/>
      <c r="E102" s="5"/>
      <c r="F102" s="2">
        <v>1.99</v>
      </c>
      <c r="G102" s="2">
        <v>44.14</v>
      </c>
      <c r="H102" s="18">
        <f>G102*F102</f>
        <v>87.8386</v>
      </c>
    </row>
    <row r="103" spans="1:8" ht="24.75" customHeight="1">
      <c r="A103" s="28">
        <v>6780</v>
      </c>
      <c r="B103" s="1" t="s">
        <v>259</v>
      </c>
      <c r="C103" s="5" t="s">
        <v>264</v>
      </c>
      <c r="D103" s="5"/>
      <c r="E103" s="5"/>
      <c r="F103" s="2">
        <v>1.99</v>
      </c>
      <c r="G103" s="2">
        <v>49.04</v>
      </c>
      <c r="H103" s="18">
        <f>G103*F103</f>
        <v>97.5896</v>
      </c>
    </row>
    <row r="104" spans="1:8" ht="24.75" customHeight="1">
      <c r="A104" s="28">
        <v>6782</v>
      </c>
      <c r="B104" s="1" t="s">
        <v>263</v>
      </c>
      <c r="C104" s="5" t="s">
        <v>27</v>
      </c>
      <c r="D104" s="5"/>
      <c r="E104" s="5"/>
      <c r="F104" s="2">
        <v>2.59</v>
      </c>
      <c r="G104" s="2">
        <v>47.49</v>
      </c>
      <c r="H104" s="18">
        <f>G104*F104</f>
        <v>122.9991</v>
      </c>
    </row>
    <row r="105" spans="1:8" ht="24.75" customHeight="1">
      <c r="A105" s="28">
        <v>6782</v>
      </c>
      <c r="B105" s="1" t="s">
        <v>259</v>
      </c>
      <c r="C105" s="5" t="s">
        <v>27</v>
      </c>
      <c r="D105" s="5"/>
      <c r="E105" s="5"/>
      <c r="F105" s="2">
        <v>1.99</v>
      </c>
      <c r="G105" s="2">
        <v>103.79</v>
      </c>
      <c r="H105" s="18">
        <f>G105*F105</f>
        <v>206.5421</v>
      </c>
    </row>
    <row r="106" spans="1:8" ht="24.75" customHeight="1">
      <c r="A106" s="28">
        <v>6782</v>
      </c>
      <c r="B106" s="1" t="s">
        <v>259</v>
      </c>
      <c r="C106" s="5"/>
      <c r="D106" s="5"/>
      <c r="E106" s="5"/>
      <c r="F106" s="2">
        <v>1.99</v>
      </c>
      <c r="G106" s="2">
        <v>264.25</v>
      </c>
      <c r="H106" s="18">
        <f>G106*F106</f>
        <v>525.8575</v>
      </c>
    </row>
    <row r="107" spans="1:8" ht="24.75" customHeight="1">
      <c r="A107" s="28">
        <v>6782</v>
      </c>
      <c r="B107" s="1" t="s">
        <v>263</v>
      </c>
      <c r="C107" s="5"/>
      <c r="D107" s="5"/>
      <c r="E107" s="5"/>
      <c r="F107" s="2">
        <v>2.59</v>
      </c>
      <c r="G107" s="2">
        <v>42.61</v>
      </c>
      <c r="H107" s="18">
        <f>G107*F107</f>
        <v>110.3599</v>
      </c>
    </row>
    <row r="108" spans="1:8" ht="24.75" customHeight="1">
      <c r="A108" s="28">
        <v>6783</v>
      </c>
      <c r="B108" s="1" t="s">
        <v>259</v>
      </c>
      <c r="C108" s="5" t="s">
        <v>27</v>
      </c>
      <c r="D108" s="5"/>
      <c r="E108" s="5"/>
      <c r="F108" s="2">
        <v>1.99</v>
      </c>
      <c r="G108" s="2">
        <v>663.63</v>
      </c>
      <c r="H108" s="18">
        <f>G108*F108</f>
        <v>1320.6236999999999</v>
      </c>
    </row>
    <row r="109" spans="1:8" ht="24.75" customHeight="1">
      <c r="A109" s="28">
        <v>6783</v>
      </c>
      <c r="B109" s="1" t="s">
        <v>263</v>
      </c>
      <c r="C109" s="5" t="s">
        <v>27</v>
      </c>
      <c r="D109" s="5"/>
      <c r="E109" s="5"/>
      <c r="F109" s="2">
        <v>2.59</v>
      </c>
      <c r="G109" s="2">
        <v>20</v>
      </c>
      <c r="H109" s="18">
        <f>G109*F109</f>
        <v>51.8</v>
      </c>
    </row>
    <row r="110" spans="1:8" ht="24.75" customHeight="1">
      <c r="A110" s="28">
        <v>6783</v>
      </c>
      <c r="B110" s="1" t="s">
        <v>265</v>
      </c>
      <c r="C110" s="5"/>
      <c r="D110" s="5"/>
      <c r="E110" s="5"/>
      <c r="F110" s="2">
        <v>126</v>
      </c>
      <c r="G110" s="2">
        <v>1</v>
      </c>
      <c r="H110" s="18">
        <f>G110*F110</f>
        <v>126</v>
      </c>
    </row>
    <row r="111" spans="1:8" ht="24.75" customHeight="1">
      <c r="A111" s="28">
        <v>6783</v>
      </c>
      <c r="B111" s="1" t="s">
        <v>262</v>
      </c>
      <c r="C111" s="5"/>
      <c r="D111" s="5"/>
      <c r="E111" s="5"/>
      <c r="F111" s="2">
        <v>139</v>
      </c>
      <c r="G111" s="2">
        <v>1</v>
      </c>
      <c r="H111" s="18">
        <f>G111*F111</f>
        <v>139</v>
      </c>
    </row>
    <row r="112" spans="1:8" ht="24.75" customHeight="1">
      <c r="A112" s="28">
        <v>6783</v>
      </c>
      <c r="B112" s="1" t="s">
        <v>259</v>
      </c>
      <c r="C112" s="5"/>
      <c r="D112" s="5"/>
      <c r="E112" s="5"/>
      <c r="F112" s="2">
        <v>1.99</v>
      </c>
      <c r="G112" s="2">
        <v>473.97</v>
      </c>
      <c r="H112" s="18">
        <f>G112*F112</f>
        <v>943.2003000000001</v>
      </c>
    </row>
    <row r="113" spans="1:8" ht="24.75" customHeight="1">
      <c r="A113" s="28">
        <v>6784</v>
      </c>
      <c r="B113" s="1" t="s">
        <v>259</v>
      </c>
      <c r="C113" s="5" t="s">
        <v>27</v>
      </c>
      <c r="D113" s="5"/>
      <c r="E113" s="5"/>
      <c r="F113" s="2">
        <v>1.99</v>
      </c>
      <c r="G113" s="2">
        <v>1204.18</v>
      </c>
      <c r="H113" s="18">
        <f>G113*F113</f>
        <v>2396.3182</v>
      </c>
    </row>
    <row r="114" spans="1:8" ht="24.75" customHeight="1">
      <c r="A114" s="28">
        <v>6784</v>
      </c>
      <c r="B114" s="1" t="s">
        <v>259</v>
      </c>
      <c r="C114" s="5" t="s">
        <v>27</v>
      </c>
      <c r="D114" s="5"/>
      <c r="E114" s="5"/>
      <c r="F114" s="2">
        <v>1.99</v>
      </c>
      <c r="G114" s="2">
        <v>842.42</v>
      </c>
      <c r="H114" s="18">
        <f>G114*F114</f>
        <v>1676.4158</v>
      </c>
    </row>
    <row r="115" spans="1:8" ht="24.75" customHeight="1">
      <c r="A115" s="28">
        <v>6784</v>
      </c>
      <c r="B115" s="1" t="s">
        <v>89</v>
      </c>
      <c r="C115" s="5"/>
      <c r="D115" s="5"/>
      <c r="E115" s="5"/>
      <c r="F115" s="2">
        <v>16</v>
      </c>
      <c r="G115" s="2">
        <v>1</v>
      </c>
      <c r="H115" s="18">
        <f>G115*F115</f>
        <v>16</v>
      </c>
    </row>
    <row r="116" spans="1:8" ht="24.75" customHeight="1">
      <c r="A116" s="28">
        <v>6784</v>
      </c>
      <c r="B116" s="1" t="s">
        <v>89</v>
      </c>
      <c r="C116" s="5"/>
      <c r="D116" s="5"/>
      <c r="E116" s="5"/>
      <c r="F116" s="2">
        <v>15.8</v>
      </c>
      <c r="G116" s="2">
        <v>2</v>
      </c>
      <c r="H116" s="18">
        <f>G116*F116</f>
        <v>31.6</v>
      </c>
    </row>
    <row r="117" spans="1:8" ht="24.75" customHeight="1">
      <c r="A117" s="28">
        <v>6784</v>
      </c>
      <c r="B117" s="1" t="s">
        <v>265</v>
      </c>
      <c r="C117" s="5"/>
      <c r="D117" s="5"/>
      <c r="E117" s="5"/>
      <c r="F117" s="2">
        <v>126</v>
      </c>
      <c r="G117" s="2">
        <v>1</v>
      </c>
      <c r="H117" s="18">
        <f>G117*F117</f>
        <v>126</v>
      </c>
    </row>
    <row r="118" spans="1:8" ht="24.75" customHeight="1">
      <c r="A118" s="28">
        <v>6784</v>
      </c>
      <c r="B118" s="1" t="s">
        <v>89</v>
      </c>
      <c r="C118" s="5"/>
      <c r="D118" s="5"/>
      <c r="E118" s="5"/>
      <c r="F118" s="2">
        <v>52.5</v>
      </c>
      <c r="G118" s="2">
        <v>1</v>
      </c>
      <c r="H118" s="18">
        <f>G118*F118</f>
        <v>52.5</v>
      </c>
    </row>
    <row r="119" spans="1:8" ht="24.75" customHeight="1">
      <c r="A119" s="28">
        <v>6785</v>
      </c>
      <c r="B119" s="1" t="s">
        <v>259</v>
      </c>
      <c r="C119" s="5" t="s">
        <v>54</v>
      </c>
      <c r="D119" s="5" t="s">
        <v>260</v>
      </c>
      <c r="E119" s="5" t="s">
        <v>261</v>
      </c>
      <c r="F119" s="2">
        <v>1.99</v>
      </c>
      <c r="G119" s="2">
        <v>225.03</v>
      </c>
      <c r="H119" s="18">
        <f>G119*F119</f>
        <v>447.8097</v>
      </c>
    </row>
    <row r="120" spans="1:8" ht="24.75" customHeight="1">
      <c r="A120" s="28">
        <v>6785</v>
      </c>
      <c r="B120" s="1" t="s">
        <v>259</v>
      </c>
      <c r="C120" s="5" t="s">
        <v>54</v>
      </c>
      <c r="D120" s="5"/>
      <c r="E120" s="5"/>
      <c r="F120" s="2">
        <v>1.99</v>
      </c>
      <c r="G120" s="2">
        <v>398.07</v>
      </c>
      <c r="H120" s="18">
        <f>G120*F120</f>
        <v>792.1593</v>
      </c>
    </row>
    <row r="121" spans="1:8" ht="24.75" customHeight="1">
      <c r="A121" s="28">
        <v>6785</v>
      </c>
      <c r="B121" s="1" t="s">
        <v>262</v>
      </c>
      <c r="C121" s="5"/>
      <c r="D121" s="5"/>
      <c r="E121" s="5"/>
      <c r="F121" s="2">
        <v>145</v>
      </c>
      <c r="G121" s="2">
        <v>1</v>
      </c>
      <c r="H121" s="18">
        <f>G121*F121</f>
        <v>145</v>
      </c>
    </row>
    <row r="122" spans="1:8" ht="24.75" customHeight="1">
      <c r="A122" s="28">
        <v>6786</v>
      </c>
      <c r="B122" s="1" t="s">
        <v>263</v>
      </c>
      <c r="C122" s="5" t="s">
        <v>54</v>
      </c>
      <c r="D122" s="5"/>
      <c r="E122" s="5"/>
      <c r="F122" s="2">
        <v>2.59</v>
      </c>
      <c r="G122" s="2">
        <v>24.2</v>
      </c>
      <c r="H122" s="18">
        <f>G122*F122</f>
        <v>62.678</v>
      </c>
    </row>
    <row r="123" spans="1:8" ht="24.75" customHeight="1">
      <c r="A123" s="28">
        <v>6787</v>
      </c>
      <c r="B123" s="1" t="s">
        <v>263</v>
      </c>
      <c r="C123" s="5" t="s">
        <v>54</v>
      </c>
      <c r="D123" s="5" t="s">
        <v>260</v>
      </c>
      <c r="E123" s="5" t="s">
        <v>261</v>
      </c>
      <c r="F123" s="2">
        <v>2.59</v>
      </c>
      <c r="G123" s="2">
        <v>43.71</v>
      </c>
      <c r="H123" s="18">
        <f>G123*F123</f>
        <v>113.2089</v>
      </c>
    </row>
    <row r="124" spans="1:8" ht="24.75" customHeight="1">
      <c r="A124" s="28">
        <v>6787</v>
      </c>
      <c r="B124" s="1" t="s">
        <v>263</v>
      </c>
      <c r="C124" s="5" t="s">
        <v>54</v>
      </c>
      <c r="D124" s="5"/>
      <c r="E124" s="5"/>
      <c r="F124" s="2">
        <v>2.59</v>
      </c>
      <c r="G124" s="2">
        <v>42.21</v>
      </c>
      <c r="H124" s="18">
        <f>G124*F124</f>
        <v>109.3239</v>
      </c>
    </row>
    <row r="125" spans="1:8" ht="24.75" customHeight="1">
      <c r="A125" s="28">
        <v>6788</v>
      </c>
      <c r="B125" s="1" t="s">
        <v>263</v>
      </c>
      <c r="C125" s="5" t="s">
        <v>54</v>
      </c>
      <c r="D125" s="5" t="s">
        <v>260</v>
      </c>
      <c r="E125" s="5"/>
      <c r="F125" s="2">
        <v>2.59</v>
      </c>
      <c r="G125" s="2">
        <v>36.69</v>
      </c>
      <c r="H125" s="18">
        <f>G125*F125</f>
        <v>95.02709999999999</v>
      </c>
    </row>
    <row r="126" spans="1:8" ht="24.75" customHeight="1">
      <c r="A126" s="28">
        <v>6788</v>
      </c>
      <c r="B126" s="1" t="s">
        <v>263</v>
      </c>
      <c r="C126" s="5" t="s">
        <v>54</v>
      </c>
      <c r="D126" s="5"/>
      <c r="E126" s="5"/>
      <c r="F126" s="2">
        <v>2.59</v>
      </c>
      <c r="G126" s="2">
        <v>72.36</v>
      </c>
      <c r="H126" s="18">
        <f>G126*F126</f>
        <v>187.4124</v>
      </c>
    </row>
    <row r="127" spans="1:8" ht="24.75" customHeight="1">
      <c r="A127" s="28">
        <v>6788</v>
      </c>
      <c r="B127" s="1" t="s">
        <v>205</v>
      </c>
      <c r="C127" s="5"/>
      <c r="D127" s="5"/>
      <c r="E127" s="5"/>
      <c r="F127" s="2">
        <v>1.53</v>
      </c>
      <c r="G127" s="2">
        <v>41.79</v>
      </c>
      <c r="H127" s="18">
        <f>G127*F127</f>
        <v>63.9387</v>
      </c>
    </row>
    <row r="128" spans="1:8" ht="24.75" customHeight="1">
      <c r="A128" s="28">
        <v>6789</v>
      </c>
      <c r="B128" s="1" t="s">
        <v>263</v>
      </c>
      <c r="C128" s="5" t="s">
        <v>54</v>
      </c>
      <c r="D128" s="5" t="s">
        <v>260</v>
      </c>
      <c r="E128" s="5" t="s">
        <v>261</v>
      </c>
      <c r="F128" s="2">
        <v>2.59</v>
      </c>
      <c r="G128" s="2">
        <v>270.81</v>
      </c>
      <c r="H128" s="18">
        <f>G128*F128</f>
        <v>701.3978999999999</v>
      </c>
    </row>
    <row r="129" spans="1:8" ht="24.75" customHeight="1">
      <c r="A129" s="28">
        <v>6789</v>
      </c>
      <c r="B129" s="1" t="s">
        <v>263</v>
      </c>
      <c r="C129" s="5" t="s">
        <v>54</v>
      </c>
      <c r="D129" s="5"/>
      <c r="E129" s="5"/>
      <c r="F129" s="2">
        <v>2.59</v>
      </c>
      <c r="G129" s="2">
        <v>82.11</v>
      </c>
      <c r="H129" s="18">
        <f>G129*F129</f>
        <v>212.6649</v>
      </c>
    </row>
    <row r="130" spans="1:8" ht="24.75" customHeight="1">
      <c r="A130" s="28">
        <v>6789</v>
      </c>
      <c r="B130" s="1" t="s">
        <v>259</v>
      </c>
      <c r="C130" s="5"/>
      <c r="D130" s="5"/>
      <c r="E130" s="5"/>
      <c r="F130" s="2">
        <v>1.99</v>
      </c>
      <c r="G130" s="2">
        <v>306.15</v>
      </c>
      <c r="H130" s="18">
        <f>G130*F130</f>
        <v>609.2384999999999</v>
      </c>
    </row>
    <row r="131" spans="1:8" ht="24.75" customHeight="1">
      <c r="A131" s="28">
        <v>6789</v>
      </c>
      <c r="B131" s="1" t="s">
        <v>205</v>
      </c>
      <c r="C131" s="5"/>
      <c r="D131" s="5"/>
      <c r="E131" s="5"/>
      <c r="F131" s="2">
        <v>1.59</v>
      </c>
      <c r="G131" s="2">
        <v>47.01</v>
      </c>
      <c r="H131" s="18">
        <f>G131*F131</f>
        <v>74.7459</v>
      </c>
    </row>
    <row r="132" spans="1:8" ht="24.75" customHeight="1">
      <c r="A132" s="28">
        <v>6789</v>
      </c>
      <c r="B132" s="1" t="s">
        <v>259</v>
      </c>
      <c r="C132" s="5"/>
      <c r="D132" s="5"/>
      <c r="E132" s="5"/>
      <c r="F132" s="2">
        <v>1.99</v>
      </c>
      <c r="G132" s="2">
        <v>167.42</v>
      </c>
      <c r="H132" s="18">
        <f>G132*F132</f>
        <v>333.1658</v>
      </c>
    </row>
    <row r="133" spans="1:8" ht="24.75" customHeight="1">
      <c r="A133" s="28">
        <v>7317</v>
      </c>
      <c r="B133" s="1" t="s">
        <v>30</v>
      </c>
      <c r="C133" s="5" t="s">
        <v>27</v>
      </c>
      <c r="D133" s="5" t="s">
        <v>31</v>
      </c>
      <c r="E133" s="5" t="s">
        <v>32</v>
      </c>
      <c r="F133" s="2">
        <v>4.4</v>
      </c>
      <c r="G133" s="2">
        <v>500</v>
      </c>
      <c r="H133" s="18">
        <f>G133*F133</f>
        <v>2200</v>
      </c>
    </row>
    <row r="134" spans="1:8" ht="24.75" customHeight="1">
      <c r="A134" s="28">
        <v>7354</v>
      </c>
      <c r="B134" s="1" t="s">
        <v>357</v>
      </c>
      <c r="C134" s="5" t="s">
        <v>27</v>
      </c>
      <c r="D134" s="5" t="s">
        <v>358</v>
      </c>
      <c r="E134" s="5" t="s">
        <v>359</v>
      </c>
      <c r="F134" s="2">
        <v>15.5</v>
      </c>
      <c r="G134" s="2">
        <v>1</v>
      </c>
      <c r="H134" s="18">
        <f>G134*F134</f>
        <v>15.5</v>
      </c>
    </row>
    <row r="135" spans="1:8" ht="24.75" customHeight="1">
      <c r="A135" s="26">
        <v>7354</v>
      </c>
      <c r="B135" s="1" t="s">
        <v>252</v>
      </c>
      <c r="C135" s="5"/>
      <c r="D135" s="5"/>
      <c r="E135" s="5"/>
      <c r="F135" s="2">
        <v>1.5</v>
      </c>
      <c r="G135" s="2">
        <v>3</v>
      </c>
      <c r="H135" s="18">
        <f>G135*F135</f>
        <v>4.5</v>
      </c>
    </row>
    <row r="136" spans="1:8" ht="24.75" customHeight="1">
      <c r="A136" s="26">
        <v>7354</v>
      </c>
      <c r="B136" s="1" t="s">
        <v>252</v>
      </c>
      <c r="C136" s="5"/>
      <c r="D136" s="5"/>
      <c r="E136" s="5"/>
      <c r="F136" s="2">
        <v>2.2</v>
      </c>
      <c r="G136" s="2">
        <v>4</v>
      </c>
      <c r="H136" s="18">
        <f>G136*F136</f>
        <v>8.8</v>
      </c>
    </row>
    <row r="137" spans="1:8" ht="24.75" customHeight="1">
      <c r="A137" s="26">
        <v>7593</v>
      </c>
      <c r="B137" s="1" t="s">
        <v>53</v>
      </c>
      <c r="C137" s="5" t="s">
        <v>54</v>
      </c>
      <c r="D137" s="5" t="s">
        <v>55</v>
      </c>
      <c r="E137" s="5" t="s">
        <v>56</v>
      </c>
      <c r="F137" s="2">
        <v>22.78</v>
      </c>
      <c r="G137" s="2">
        <v>5</v>
      </c>
      <c r="H137" s="18">
        <f>G137*F137</f>
        <v>113.9</v>
      </c>
    </row>
    <row r="138" spans="1:8" ht="24.75" customHeight="1">
      <c r="A138" s="26">
        <v>7593</v>
      </c>
      <c r="B138" s="1" t="s">
        <v>57</v>
      </c>
      <c r="C138" s="5" t="s">
        <v>54</v>
      </c>
      <c r="D138" s="5" t="s">
        <v>55</v>
      </c>
      <c r="E138" s="5" t="s">
        <v>56</v>
      </c>
      <c r="F138" s="2">
        <v>22</v>
      </c>
      <c r="G138" s="2">
        <v>5</v>
      </c>
      <c r="H138" s="18">
        <f>G138*F138</f>
        <v>110</v>
      </c>
    </row>
    <row r="139" spans="1:8" ht="24.75" customHeight="1">
      <c r="A139" s="26">
        <v>7593</v>
      </c>
      <c r="B139" s="1" t="s">
        <v>58</v>
      </c>
      <c r="C139" s="5" t="s">
        <v>54</v>
      </c>
      <c r="D139" s="5" t="s">
        <v>55</v>
      </c>
      <c r="E139" s="5" t="s">
        <v>56</v>
      </c>
      <c r="F139" s="2">
        <v>12.51</v>
      </c>
      <c r="G139" s="2">
        <v>10</v>
      </c>
      <c r="H139" s="18">
        <f>G139*F139</f>
        <v>125.1</v>
      </c>
    </row>
    <row r="140" spans="1:8" ht="24.75" customHeight="1">
      <c r="A140" s="26">
        <v>7593</v>
      </c>
      <c r="B140" s="1" t="s">
        <v>59</v>
      </c>
      <c r="C140" s="5" t="s">
        <v>54</v>
      </c>
      <c r="D140" s="5" t="s">
        <v>55</v>
      </c>
      <c r="E140" s="5" t="s">
        <v>56</v>
      </c>
      <c r="F140" s="2">
        <v>24.97</v>
      </c>
      <c r="G140" s="2">
        <v>10</v>
      </c>
      <c r="H140" s="18">
        <f>G140*F140</f>
        <v>249.7</v>
      </c>
    </row>
    <row r="141" spans="1:8" ht="24.75" customHeight="1">
      <c r="A141" s="26">
        <v>7593</v>
      </c>
      <c r="B141" s="1" t="s">
        <v>60</v>
      </c>
      <c r="C141" s="5" t="s">
        <v>54</v>
      </c>
      <c r="D141" s="5" t="s">
        <v>55</v>
      </c>
      <c r="E141" s="5" t="s">
        <v>56</v>
      </c>
      <c r="F141" s="2">
        <v>29.82</v>
      </c>
      <c r="G141" s="2">
        <v>5</v>
      </c>
      <c r="H141" s="18">
        <f>G141*F141</f>
        <v>149.1</v>
      </c>
    </row>
    <row r="142" spans="1:8" ht="24.75" customHeight="1">
      <c r="A142" s="26">
        <v>7593</v>
      </c>
      <c r="B142" s="1" t="s">
        <v>195</v>
      </c>
      <c r="C142" s="5" t="s">
        <v>54</v>
      </c>
      <c r="D142" s="5" t="s">
        <v>55</v>
      </c>
      <c r="E142" s="5" t="s">
        <v>56</v>
      </c>
      <c r="F142" s="2">
        <v>8.18</v>
      </c>
      <c r="G142" s="2">
        <v>15</v>
      </c>
      <c r="H142" s="18">
        <f>G142*F142</f>
        <v>122.69999999999999</v>
      </c>
    </row>
    <row r="143" spans="1:8" ht="24.75" customHeight="1">
      <c r="A143" s="26">
        <v>7593</v>
      </c>
      <c r="B143" s="1" t="s">
        <v>196</v>
      </c>
      <c r="C143" s="5" t="s">
        <v>54</v>
      </c>
      <c r="D143" s="5"/>
      <c r="E143" s="5"/>
      <c r="F143" s="2">
        <v>8.18</v>
      </c>
      <c r="G143" s="2">
        <v>15</v>
      </c>
      <c r="H143" s="18">
        <f>G143*F143</f>
        <v>122.69999999999999</v>
      </c>
    </row>
    <row r="144" spans="1:8" ht="24.75" customHeight="1">
      <c r="A144" s="26">
        <v>7593</v>
      </c>
      <c r="B144" s="1" t="s">
        <v>197</v>
      </c>
      <c r="C144" s="5" t="s">
        <v>54</v>
      </c>
      <c r="D144" s="5"/>
      <c r="E144" s="5"/>
      <c r="F144" s="2">
        <v>8.18</v>
      </c>
      <c r="G144" s="2">
        <v>4</v>
      </c>
      <c r="H144" s="18">
        <f>G144*F144</f>
        <v>32.72</v>
      </c>
    </row>
    <row r="145" spans="1:8" ht="24.75" customHeight="1">
      <c r="A145" s="26">
        <v>7593</v>
      </c>
      <c r="B145" s="1" t="s">
        <v>198</v>
      </c>
      <c r="C145" s="5" t="s">
        <v>54</v>
      </c>
      <c r="D145" s="5"/>
      <c r="E145" s="5"/>
      <c r="F145" s="2">
        <v>2.12</v>
      </c>
      <c r="G145" s="2">
        <v>25</v>
      </c>
      <c r="H145" s="18">
        <f>G145*F145</f>
        <v>53</v>
      </c>
    </row>
    <row r="146" spans="1:8" ht="24.75" customHeight="1">
      <c r="A146" s="26">
        <v>7593</v>
      </c>
      <c r="B146" s="1" t="s">
        <v>199</v>
      </c>
      <c r="C146" s="5" t="s">
        <v>54</v>
      </c>
      <c r="D146" s="5"/>
      <c r="E146" s="5"/>
      <c r="F146" s="2">
        <v>5.47</v>
      </c>
      <c r="G146" s="2">
        <v>20</v>
      </c>
      <c r="H146" s="18">
        <f>G146*F146</f>
        <v>109.39999999999999</v>
      </c>
    </row>
    <row r="147" spans="1:8" ht="24.75" customHeight="1">
      <c r="A147" s="26">
        <v>7593</v>
      </c>
      <c r="B147" s="1" t="s">
        <v>200</v>
      </c>
      <c r="C147" s="5" t="s">
        <v>54</v>
      </c>
      <c r="D147" s="5"/>
      <c r="E147" s="5"/>
      <c r="F147" s="2">
        <v>6.73</v>
      </c>
      <c r="G147" s="2">
        <v>20</v>
      </c>
      <c r="H147" s="18">
        <f>G147*F147</f>
        <v>134.60000000000002</v>
      </c>
    </row>
    <row r="148" spans="1:8" ht="24.75" customHeight="1">
      <c r="A148" s="26">
        <v>7593</v>
      </c>
      <c r="B148" s="1" t="s">
        <v>201</v>
      </c>
      <c r="C148" s="5" t="s">
        <v>54</v>
      </c>
      <c r="D148" s="5"/>
      <c r="E148" s="5"/>
      <c r="F148" s="2">
        <v>1.44</v>
      </c>
      <c r="G148" s="2">
        <v>3</v>
      </c>
      <c r="H148" s="18">
        <f>G148*F148</f>
        <v>4.32</v>
      </c>
    </row>
    <row r="149" spans="1:8" ht="24.75" customHeight="1">
      <c r="A149" s="26">
        <v>7593</v>
      </c>
      <c r="B149" s="1" t="s">
        <v>201</v>
      </c>
      <c r="C149" s="5" t="s">
        <v>54</v>
      </c>
      <c r="D149" s="5"/>
      <c r="E149" s="5"/>
      <c r="F149" s="2">
        <v>1.44</v>
      </c>
      <c r="G149" s="2">
        <v>3</v>
      </c>
      <c r="H149" s="18">
        <f>G149*F149</f>
        <v>4.32</v>
      </c>
    </row>
    <row r="150" spans="1:8" ht="24.75" customHeight="1">
      <c r="A150" s="26">
        <v>7593</v>
      </c>
      <c r="B150" s="1" t="s">
        <v>201</v>
      </c>
      <c r="C150" s="5" t="s">
        <v>54</v>
      </c>
      <c r="D150" s="5"/>
      <c r="E150" s="5"/>
      <c r="F150" s="2">
        <v>1.44</v>
      </c>
      <c r="G150" s="2">
        <v>3</v>
      </c>
      <c r="H150" s="18">
        <f>G150*F150</f>
        <v>4.32</v>
      </c>
    </row>
    <row r="151" spans="1:8" ht="24.75" customHeight="1">
      <c r="A151" s="26">
        <v>7593</v>
      </c>
      <c r="B151" s="1" t="s">
        <v>201</v>
      </c>
      <c r="C151" s="5" t="s">
        <v>54</v>
      </c>
      <c r="D151" s="5"/>
      <c r="E151" s="5"/>
      <c r="F151" s="2">
        <v>1.44</v>
      </c>
      <c r="G151" s="2">
        <v>3</v>
      </c>
      <c r="H151" s="18">
        <f>G151*F151</f>
        <v>4.32</v>
      </c>
    </row>
    <row r="152" spans="1:8" ht="24.75" customHeight="1">
      <c r="A152" s="26">
        <v>7593</v>
      </c>
      <c r="B152" s="1" t="s">
        <v>202</v>
      </c>
      <c r="C152" s="5" t="s">
        <v>54</v>
      </c>
      <c r="D152" s="5"/>
      <c r="E152" s="5"/>
      <c r="F152" s="2">
        <v>32.97</v>
      </c>
      <c r="G152" s="2">
        <v>5</v>
      </c>
      <c r="H152" s="18">
        <f>G152*F152</f>
        <v>164.85</v>
      </c>
    </row>
    <row r="153" spans="1:8" ht="24.75" customHeight="1">
      <c r="A153" s="26">
        <v>7593</v>
      </c>
      <c r="B153" s="1" t="s">
        <v>203</v>
      </c>
      <c r="C153" s="5" t="s">
        <v>54</v>
      </c>
      <c r="D153" s="5"/>
      <c r="E153" s="5"/>
      <c r="F153" s="2">
        <v>14.11</v>
      </c>
      <c r="G153" s="2">
        <v>2</v>
      </c>
      <c r="H153" s="18">
        <f>G153*F153</f>
        <v>28.22</v>
      </c>
    </row>
    <row r="154" spans="1:8" ht="24.75" customHeight="1">
      <c r="A154" s="26">
        <v>7593</v>
      </c>
      <c r="B154" s="1" t="s">
        <v>204</v>
      </c>
      <c r="C154" s="5" t="s">
        <v>54</v>
      </c>
      <c r="D154" s="5"/>
      <c r="E154" s="5"/>
      <c r="F154" s="2">
        <v>22.78</v>
      </c>
      <c r="G154" s="2">
        <v>5</v>
      </c>
      <c r="H154" s="18">
        <f>G154*F154</f>
        <v>113.9</v>
      </c>
    </row>
    <row r="155" spans="1:8" ht="24.75" customHeight="1">
      <c r="A155" s="26">
        <v>7593</v>
      </c>
      <c r="B155" s="1" t="s">
        <v>205</v>
      </c>
      <c r="C155" s="5" t="s">
        <v>54</v>
      </c>
      <c r="D155" s="5"/>
      <c r="E155" s="5"/>
      <c r="F155" s="2">
        <v>2.96</v>
      </c>
      <c r="G155" s="2">
        <v>12</v>
      </c>
      <c r="H155" s="18">
        <f>G155*F155</f>
        <v>35.519999999999996</v>
      </c>
    </row>
    <row r="156" spans="1:8" ht="24.75" customHeight="1">
      <c r="A156" s="26">
        <v>7593</v>
      </c>
      <c r="B156" s="1" t="s">
        <v>206</v>
      </c>
      <c r="C156" s="1" t="s">
        <v>54</v>
      </c>
      <c r="D156" s="1"/>
      <c r="E156" s="1"/>
      <c r="F156" s="2">
        <v>0.34</v>
      </c>
      <c r="G156" s="2">
        <v>1500</v>
      </c>
      <c r="H156" s="18">
        <f>G156*F156</f>
        <v>510.00000000000006</v>
      </c>
    </row>
    <row r="157" spans="1:8" ht="24.75" customHeight="1">
      <c r="A157" s="26">
        <v>7593</v>
      </c>
      <c r="B157" s="1" t="s">
        <v>207</v>
      </c>
      <c r="C157" s="1" t="s">
        <v>54</v>
      </c>
      <c r="D157" s="1"/>
      <c r="E157" s="1"/>
      <c r="F157" s="2">
        <v>5.18</v>
      </c>
      <c r="G157" s="2">
        <v>2</v>
      </c>
      <c r="H157" s="18">
        <f>G157*F157</f>
        <v>10.36</v>
      </c>
    </row>
    <row r="158" spans="1:8" ht="24.75" customHeight="1">
      <c r="A158" s="26">
        <v>7593</v>
      </c>
      <c r="B158" s="1" t="s">
        <v>208</v>
      </c>
      <c r="C158" s="1" t="s">
        <v>54</v>
      </c>
      <c r="D158" s="1"/>
      <c r="E158" s="1"/>
      <c r="F158" s="2">
        <v>0.97</v>
      </c>
      <c r="G158" s="2">
        <v>7</v>
      </c>
      <c r="H158" s="18">
        <f>G158*F158</f>
        <v>6.79</v>
      </c>
    </row>
    <row r="159" spans="1:8" ht="24.75" customHeight="1">
      <c r="A159" s="26">
        <v>7593</v>
      </c>
      <c r="B159" s="1" t="s">
        <v>201</v>
      </c>
      <c r="C159" s="1" t="s">
        <v>54</v>
      </c>
      <c r="D159" s="1"/>
      <c r="E159" s="1"/>
      <c r="F159" s="2">
        <v>1.44</v>
      </c>
      <c r="G159" s="2">
        <v>3</v>
      </c>
      <c r="H159" s="18">
        <f>G159*F159</f>
        <v>4.32</v>
      </c>
    </row>
    <row r="160" spans="1:8" ht="24.75" customHeight="1">
      <c r="A160" s="26">
        <v>7594</v>
      </c>
      <c r="B160" s="1" t="s">
        <v>209</v>
      </c>
      <c r="C160" s="1" t="s">
        <v>54</v>
      </c>
      <c r="D160" s="1" t="s">
        <v>210</v>
      </c>
      <c r="E160" s="1" t="s">
        <v>211</v>
      </c>
      <c r="F160" s="2">
        <v>7.36</v>
      </c>
      <c r="G160" s="2">
        <v>3</v>
      </c>
      <c r="H160" s="18">
        <f>G160*F160</f>
        <v>22.080000000000002</v>
      </c>
    </row>
    <row r="161" spans="1:8" ht="24.75" customHeight="1">
      <c r="A161" s="26">
        <v>7594</v>
      </c>
      <c r="B161" s="1" t="s">
        <v>212</v>
      </c>
      <c r="C161" s="1" t="s">
        <v>54</v>
      </c>
      <c r="D161" s="1"/>
      <c r="E161" s="1"/>
      <c r="F161" s="2">
        <v>6.32</v>
      </c>
      <c r="G161" s="2">
        <v>10</v>
      </c>
      <c r="H161" s="18">
        <f>G161*F161</f>
        <v>63.2</v>
      </c>
    </row>
    <row r="162" spans="1:8" ht="24.75" customHeight="1">
      <c r="A162" s="26">
        <v>7594</v>
      </c>
      <c r="B162" s="1" t="s">
        <v>213</v>
      </c>
      <c r="C162" s="1" t="s">
        <v>54</v>
      </c>
      <c r="D162" s="1"/>
      <c r="E162" s="1"/>
      <c r="F162" s="2">
        <v>2.7</v>
      </c>
      <c r="G162" s="2">
        <v>4</v>
      </c>
      <c r="H162" s="18">
        <f>G162*F162</f>
        <v>10.8</v>
      </c>
    </row>
    <row r="163" spans="1:8" ht="24.75" customHeight="1">
      <c r="A163" s="26">
        <v>7594</v>
      </c>
      <c r="B163" s="1" t="s">
        <v>213</v>
      </c>
      <c r="C163" s="1" t="s">
        <v>54</v>
      </c>
      <c r="D163" s="1"/>
      <c r="E163" s="1"/>
      <c r="F163" s="2">
        <v>2.7</v>
      </c>
      <c r="G163" s="2">
        <v>5</v>
      </c>
      <c r="H163" s="18">
        <f>G163*F163</f>
        <v>13.5</v>
      </c>
    </row>
    <row r="164" spans="1:8" ht="24.75" customHeight="1">
      <c r="A164" s="26">
        <v>7594</v>
      </c>
      <c r="B164" s="1" t="s">
        <v>214</v>
      </c>
      <c r="C164" s="1" t="s">
        <v>54</v>
      </c>
      <c r="D164" s="1"/>
      <c r="E164" s="1"/>
      <c r="F164" s="2">
        <v>41.8</v>
      </c>
      <c r="G164" s="2">
        <v>5</v>
      </c>
      <c r="H164" s="18">
        <f>G164*F164</f>
        <v>209</v>
      </c>
    </row>
    <row r="165" spans="1:8" ht="24.75" customHeight="1">
      <c r="A165" s="26">
        <v>7594</v>
      </c>
      <c r="B165" s="1" t="s">
        <v>214</v>
      </c>
      <c r="C165" s="1" t="s">
        <v>54</v>
      </c>
      <c r="D165" s="1"/>
      <c r="E165" s="1"/>
      <c r="F165" s="2">
        <v>3.6</v>
      </c>
      <c r="G165" s="2">
        <v>10</v>
      </c>
      <c r="H165" s="18">
        <f>G165*F165</f>
        <v>36</v>
      </c>
    </row>
    <row r="166" spans="1:8" ht="24.75" customHeight="1">
      <c r="A166" s="26">
        <v>7594</v>
      </c>
      <c r="B166" s="1" t="s">
        <v>215</v>
      </c>
      <c r="C166" s="1" t="s">
        <v>54</v>
      </c>
      <c r="D166" s="1"/>
      <c r="E166" s="1"/>
      <c r="F166" s="2">
        <v>560</v>
      </c>
      <c r="G166" s="2">
        <v>1</v>
      </c>
      <c r="H166" s="18">
        <f>G166*F166</f>
        <v>560</v>
      </c>
    </row>
    <row r="167" spans="1:8" ht="24.75" customHeight="1">
      <c r="A167" s="26">
        <v>7594</v>
      </c>
      <c r="B167" s="1" t="s">
        <v>216</v>
      </c>
      <c r="C167" s="1" t="s">
        <v>54</v>
      </c>
      <c r="D167" s="1"/>
      <c r="E167" s="1"/>
      <c r="F167" s="2">
        <v>4.5</v>
      </c>
      <c r="G167" s="2">
        <v>25</v>
      </c>
      <c r="H167" s="18">
        <f>G167*F167</f>
        <v>112.5</v>
      </c>
    </row>
    <row r="168" spans="1:8" ht="24.75" customHeight="1">
      <c r="A168" s="26">
        <v>7594</v>
      </c>
      <c r="B168" s="1" t="s">
        <v>58</v>
      </c>
      <c r="C168" s="9" t="s">
        <v>54</v>
      </c>
      <c r="D168" s="1"/>
      <c r="E168" s="1"/>
      <c r="F168" s="10">
        <v>11.34</v>
      </c>
      <c r="G168" s="2">
        <v>15</v>
      </c>
      <c r="H168" s="18">
        <f>G168*F168</f>
        <v>170.1</v>
      </c>
    </row>
    <row r="169" spans="1:8" ht="24.75" customHeight="1">
      <c r="A169" s="26">
        <v>7594</v>
      </c>
      <c r="B169" s="1" t="s">
        <v>217</v>
      </c>
      <c r="C169" s="9" t="s">
        <v>54</v>
      </c>
      <c r="D169" s="1"/>
      <c r="E169" s="1"/>
      <c r="F169" s="10">
        <v>3.24</v>
      </c>
      <c r="G169" s="2">
        <v>5</v>
      </c>
      <c r="H169" s="18">
        <f>G169*F169</f>
        <v>16.200000000000003</v>
      </c>
    </row>
    <row r="170" spans="1:8" ht="24.75" customHeight="1">
      <c r="A170" s="26">
        <v>7594</v>
      </c>
      <c r="B170" s="1" t="s">
        <v>218</v>
      </c>
      <c r="C170" s="9" t="s">
        <v>54</v>
      </c>
      <c r="D170" s="1"/>
      <c r="E170" s="1"/>
      <c r="F170" s="10">
        <v>2.34</v>
      </c>
      <c r="G170" s="2">
        <v>6</v>
      </c>
      <c r="H170" s="18">
        <f>G170*F170</f>
        <v>14.04</v>
      </c>
    </row>
    <row r="171" spans="1:8" ht="24.75" customHeight="1">
      <c r="A171" s="26">
        <v>7594</v>
      </c>
      <c r="B171" s="1" t="s">
        <v>219</v>
      </c>
      <c r="C171" s="9" t="s">
        <v>54</v>
      </c>
      <c r="D171" s="1"/>
      <c r="E171" s="1"/>
      <c r="F171" s="10">
        <v>8.62</v>
      </c>
      <c r="G171" s="2">
        <v>2</v>
      </c>
      <c r="H171" s="18">
        <f>G171*F171</f>
        <v>17.24</v>
      </c>
    </row>
    <row r="172" spans="1:8" ht="24.75" customHeight="1">
      <c r="A172" s="26">
        <v>7594</v>
      </c>
      <c r="B172" s="1" t="s">
        <v>219</v>
      </c>
      <c r="C172" s="9" t="s">
        <v>54</v>
      </c>
      <c r="D172" s="1"/>
      <c r="E172" s="1"/>
      <c r="F172" s="10">
        <v>8.62</v>
      </c>
      <c r="G172" s="2">
        <v>2</v>
      </c>
      <c r="H172" s="18">
        <f>G172*F172</f>
        <v>17.24</v>
      </c>
    </row>
    <row r="173" spans="1:8" ht="24.75" customHeight="1">
      <c r="A173" s="26">
        <v>7594</v>
      </c>
      <c r="B173" s="1" t="s">
        <v>219</v>
      </c>
      <c r="C173" s="9" t="s">
        <v>54</v>
      </c>
      <c r="D173" s="1"/>
      <c r="E173" s="1"/>
      <c r="F173" s="10">
        <v>8.62</v>
      </c>
      <c r="G173" s="2">
        <v>2</v>
      </c>
      <c r="H173" s="18">
        <f>G173*F173</f>
        <v>17.24</v>
      </c>
    </row>
    <row r="174" spans="1:8" ht="24.75" customHeight="1">
      <c r="A174" s="26">
        <v>7594</v>
      </c>
      <c r="B174" s="1" t="s">
        <v>220</v>
      </c>
      <c r="C174" s="9" t="s">
        <v>54</v>
      </c>
      <c r="D174" s="1"/>
      <c r="E174" s="1"/>
      <c r="F174" s="10">
        <v>6.25</v>
      </c>
      <c r="G174" s="2">
        <v>30</v>
      </c>
      <c r="H174" s="18">
        <f>G174*F174</f>
        <v>187.5</v>
      </c>
    </row>
    <row r="175" spans="1:8" ht="24.75" customHeight="1">
      <c r="A175" s="26">
        <v>7721</v>
      </c>
      <c r="B175" s="1" t="s">
        <v>192</v>
      </c>
      <c r="C175" s="9" t="s">
        <v>27</v>
      </c>
      <c r="D175" s="1"/>
      <c r="E175" s="1"/>
      <c r="F175" s="10">
        <v>3.2</v>
      </c>
      <c r="G175" s="2">
        <v>8</v>
      </c>
      <c r="H175" s="18">
        <f>G175*F175</f>
        <v>25.6</v>
      </c>
    </row>
    <row r="176" spans="1:8" ht="24.75" customHeight="1">
      <c r="A176" s="26">
        <v>7721</v>
      </c>
      <c r="B176" s="1" t="s">
        <v>151</v>
      </c>
      <c r="C176" s="9"/>
      <c r="D176" s="1"/>
      <c r="E176" s="1"/>
      <c r="F176" s="10">
        <v>1.6</v>
      </c>
      <c r="G176" s="2">
        <v>8</v>
      </c>
      <c r="H176" s="18">
        <f>G176*F176</f>
        <v>12.8</v>
      </c>
    </row>
    <row r="177" spans="1:8" ht="24.75" customHeight="1">
      <c r="A177" s="26">
        <v>8749</v>
      </c>
      <c r="B177" s="1" t="s">
        <v>273</v>
      </c>
      <c r="C177" s="9" t="s">
        <v>27</v>
      </c>
      <c r="D177" s="1" t="s">
        <v>274</v>
      </c>
      <c r="E177" s="1" t="s">
        <v>275</v>
      </c>
      <c r="F177" s="10">
        <v>6.5</v>
      </c>
      <c r="G177" s="2">
        <v>15</v>
      </c>
      <c r="H177" s="18">
        <f>G177*F177</f>
        <v>97.5</v>
      </c>
    </row>
    <row r="178" spans="1:8" ht="24.75" customHeight="1">
      <c r="A178" s="26">
        <v>9059</v>
      </c>
      <c r="B178" s="1" t="s">
        <v>146</v>
      </c>
      <c r="C178" s="9" t="s">
        <v>54</v>
      </c>
      <c r="D178" s="1" t="s">
        <v>147</v>
      </c>
      <c r="E178" s="1" t="s">
        <v>148</v>
      </c>
      <c r="F178" s="10">
        <v>25</v>
      </c>
      <c r="G178" s="2">
        <v>1</v>
      </c>
      <c r="H178" s="18">
        <f>G178*F178</f>
        <v>25</v>
      </c>
    </row>
    <row r="179" spans="1:8" ht="24.75" customHeight="1">
      <c r="A179" s="26">
        <v>9086</v>
      </c>
      <c r="B179" s="1" t="s">
        <v>160</v>
      </c>
      <c r="C179" s="9" t="s">
        <v>153</v>
      </c>
      <c r="D179" s="1" t="s">
        <v>154</v>
      </c>
      <c r="E179" s="1" t="s">
        <v>155</v>
      </c>
      <c r="F179" s="10">
        <v>20.07</v>
      </c>
      <c r="G179" s="2">
        <v>1</v>
      </c>
      <c r="H179" s="18">
        <f>G179*F179</f>
        <v>20.07</v>
      </c>
    </row>
    <row r="180" spans="1:8" ht="24.75" customHeight="1">
      <c r="A180" s="26">
        <v>9086</v>
      </c>
      <c r="B180" s="1" t="s">
        <v>161</v>
      </c>
      <c r="C180" s="9" t="s">
        <v>153</v>
      </c>
      <c r="D180" s="1" t="s">
        <v>154</v>
      </c>
      <c r="E180" s="1" t="s">
        <v>155</v>
      </c>
      <c r="F180" s="10">
        <v>10.85</v>
      </c>
      <c r="G180" s="2">
        <v>1</v>
      </c>
      <c r="H180" s="18">
        <f>G180*F180</f>
        <v>10.85</v>
      </c>
    </row>
    <row r="181" spans="1:8" ht="24.75" customHeight="1">
      <c r="A181" s="26">
        <v>9086</v>
      </c>
      <c r="B181" s="1" t="s">
        <v>162</v>
      </c>
      <c r="C181" s="9" t="s">
        <v>153</v>
      </c>
      <c r="D181" s="1" t="s">
        <v>154</v>
      </c>
      <c r="E181" s="1" t="s">
        <v>155</v>
      </c>
      <c r="F181" s="10">
        <v>0.66</v>
      </c>
      <c r="G181" s="2">
        <v>1</v>
      </c>
      <c r="H181" s="18">
        <f>G181*F181</f>
        <v>0.66</v>
      </c>
    </row>
    <row r="182" spans="1:8" ht="24.75" customHeight="1">
      <c r="A182" s="26">
        <v>9086</v>
      </c>
      <c r="B182" s="1" t="s">
        <v>163</v>
      </c>
      <c r="C182" s="9" t="s">
        <v>153</v>
      </c>
      <c r="D182" s="1" t="s">
        <v>154</v>
      </c>
      <c r="E182" s="1" t="s">
        <v>155</v>
      </c>
      <c r="F182" s="10">
        <v>0.42</v>
      </c>
      <c r="G182" s="2">
        <v>2</v>
      </c>
      <c r="H182" s="18">
        <f>G182*F182</f>
        <v>0.84</v>
      </c>
    </row>
    <row r="183" spans="1:8" ht="24.75" customHeight="1">
      <c r="A183" s="26">
        <v>9086</v>
      </c>
      <c r="B183" s="1" t="s">
        <v>164</v>
      </c>
      <c r="C183" s="9" t="s">
        <v>153</v>
      </c>
      <c r="D183" s="1" t="s">
        <v>154</v>
      </c>
      <c r="E183" s="1" t="s">
        <v>155</v>
      </c>
      <c r="F183" s="10">
        <v>8.66</v>
      </c>
      <c r="G183" s="2">
        <v>1</v>
      </c>
      <c r="H183" s="18">
        <f>G183*F183</f>
        <v>8.66</v>
      </c>
    </row>
    <row r="184" spans="1:8" ht="24.75" customHeight="1">
      <c r="A184" s="26">
        <v>9086</v>
      </c>
      <c r="B184" s="1" t="s">
        <v>157</v>
      </c>
      <c r="C184" s="9" t="s">
        <v>153</v>
      </c>
      <c r="D184" s="1" t="s">
        <v>154</v>
      </c>
      <c r="E184" s="1" t="s">
        <v>155</v>
      </c>
      <c r="F184" s="10">
        <v>3.89</v>
      </c>
      <c r="G184" s="2">
        <v>1</v>
      </c>
      <c r="H184" s="18">
        <f>G184*F184</f>
        <v>3.89</v>
      </c>
    </row>
    <row r="185" spans="1:8" ht="24.75" customHeight="1">
      <c r="A185" s="26">
        <v>9086</v>
      </c>
      <c r="B185" s="1" t="s">
        <v>165</v>
      </c>
      <c r="C185" s="9" t="s">
        <v>153</v>
      </c>
      <c r="D185" s="1" t="s">
        <v>154</v>
      </c>
      <c r="E185" s="1" t="s">
        <v>155</v>
      </c>
      <c r="F185" s="10">
        <v>10.32</v>
      </c>
      <c r="G185" s="2">
        <v>2</v>
      </c>
      <c r="H185" s="18">
        <f>G185*F185</f>
        <v>20.64</v>
      </c>
    </row>
    <row r="186" spans="1:8" ht="24.75" customHeight="1">
      <c r="A186" s="26">
        <v>9086</v>
      </c>
      <c r="B186" s="1" t="s">
        <v>166</v>
      </c>
      <c r="C186" s="9" t="s">
        <v>153</v>
      </c>
      <c r="D186" s="1" t="s">
        <v>154</v>
      </c>
      <c r="E186" s="1" t="s">
        <v>155</v>
      </c>
      <c r="F186" s="10">
        <v>19.21</v>
      </c>
      <c r="G186" s="2">
        <v>2</v>
      </c>
      <c r="H186" s="18">
        <f>G186*F186</f>
        <v>38.42</v>
      </c>
    </row>
    <row r="187" spans="1:8" ht="24.75" customHeight="1">
      <c r="A187" s="26">
        <v>9086</v>
      </c>
      <c r="B187" s="1" t="s">
        <v>158</v>
      </c>
      <c r="C187" s="9" t="s">
        <v>153</v>
      </c>
      <c r="D187" s="1" t="s">
        <v>154</v>
      </c>
      <c r="E187" s="1" t="s">
        <v>155</v>
      </c>
      <c r="F187" s="10">
        <v>12.8</v>
      </c>
      <c r="G187" s="2">
        <v>6</v>
      </c>
      <c r="H187" s="18">
        <f>G187*F187</f>
        <v>76.80000000000001</v>
      </c>
    </row>
    <row r="188" spans="1:8" ht="24.75" customHeight="1">
      <c r="A188" s="26">
        <v>9086</v>
      </c>
      <c r="B188" s="1" t="s">
        <v>167</v>
      </c>
      <c r="C188" s="9" t="s">
        <v>153</v>
      </c>
      <c r="D188" s="1" t="s">
        <v>154</v>
      </c>
      <c r="E188" s="1" t="s">
        <v>155</v>
      </c>
      <c r="F188" s="10">
        <v>25</v>
      </c>
      <c r="G188" s="2">
        <v>1</v>
      </c>
      <c r="H188" s="18">
        <f>G188*F188</f>
        <v>25</v>
      </c>
    </row>
    <row r="189" spans="1:8" ht="24.75" customHeight="1">
      <c r="A189" s="26">
        <v>9086</v>
      </c>
      <c r="B189" s="1" t="s">
        <v>168</v>
      </c>
      <c r="C189" s="9" t="s">
        <v>153</v>
      </c>
      <c r="D189" s="1" t="s">
        <v>154</v>
      </c>
      <c r="E189" s="1" t="s">
        <v>155</v>
      </c>
      <c r="F189" s="10">
        <v>80.17</v>
      </c>
      <c r="G189" s="2">
        <v>1</v>
      </c>
      <c r="H189" s="18">
        <f>G189*F189</f>
        <v>80.17</v>
      </c>
    </row>
    <row r="190" spans="1:8" ht="24.75" customHeight="1">
      <c r="A190" s="26">
        <v>9113</v>
      </c>
      <c r="B190" s="1" t="s">
        <v>205</v>
      </c>
      <c r="C190" s="9" t="s">
        <v>241</v>
      </c>
      <c r="D190" s="1"/>
      <c r="E190" s="1"/>
      <c r="F190" s="10">
        <v>35.44</v>
      </c>
      <c r="G190" s="2">
        <v>5</v>
      </c>
      <c r="H190" s="18">
        <f>G190*F190</f>
        <v>177.2</v>
      </c>
    </row>
    <row r="191" spans="1:8" ht="24.75" customHeight="1">
      <c r="A191" s="26">
        <v>9113</v>
      </c>
      <c r="B191" s="1" t="s">
        <v>282</v>
      </c>
      <c r="C191" s="9"/>
      <c r="D191" s="1"/>
      <c r="E191" s="1"/>
      <c r="F191" s="10">
        <v>36.33</v>
      </c>
      <c r="G191" s="2">
        <v>5</v>
      </c>
      <c r="H191" s="18">
        <f>G191*F191</f>
        <v>181.64999999999998</v>
      </c>
    </row>
    <row r="192" spans="1:8" ht="24.75" customHeight="1">
      <c r="A192" s="26">
        <v>9113</v>
      </c>
      <c r="B192" s="1" t="s">
        <v>290</v>
      </c>
      <c r="C192" s="9"/>
      <c r="D192" s="1"/>
      <c r="E192" s="1"/>
      <c r="F192" s="10">
        <v>27.42</v>
      </c>
      <c r="G192" s="2">
        <v>2</v>
      </c>
      <c r="H192" s="18">
        <f>G192*F192</f>
        <v>54.84</v>
      </c>
    </row>
    <row r="193" spans="1:8" ht="24.75" customHeight="1">
      <c r="A193" s="26">
        <v>9113</v>
      </c>
      <c r="B193" s="1" t="s">
        <v>285</v>
      </c>
      <c r="C193" s="9"/>
      <c r="D193" s="1"/>
      <c r="E193" s="1"/>
      <c r="F193" s="10">
        <v>18.52</v>
      </c>
      <c r="G193" s="2">
        <v>8</v>
      </c>
      <c r="H193" s="18">
        <f>G193*F193</f>
        <v>148.16</v>
      </c>
    </row>
    <row r="194" spans="1:8" ht="24.75" customHeight="1">
      <c r="A194" s="26">
        <v>9113</v>
      </c>
      <c r="B194" s="1" t="s">
        <v>286</v>
      </c>
      <c r="C194" s="9"/>
      <c r="D194" s="1"/>
      <c r="E194" s="1"/>
      <c r="F194" s="10">
        <v>263.24</v>
      </c>
      <c r="G194" s="2">
        <v>1</v>
      </c>
      <c r="H194" s="18">
        <f>G194*F194</f>
        <v>263.24</v>
      </c>
    </row>
    <row r="195" spans="1:8" ht="24.75" customHeight="1">
      <c r="A195" s="26">
        <v>9113</v>
      </c>
      <c r="B195" s="1" t="s">
        <v>293</v>
      </c>
      <c r="C195" s="9"/>
      <c r="D195" s="1"/>
      <c r="E195" s="1"/>
      <c r="F195" s="10">
        <v>29.2</v>
      </c>
      <c r="G195" s="2">
        <v>1</v>
      </c>
      <c r="H195" s="18">
        <f>G195*F195</f>
        <v>29.2</v>
      </c>
    </row>
    <row r="196" spans="1:8" ht="24.75" customHeight="1">
      <c r="A196" s="26">
        <v>9114</v>
      </c>
      <c r="B196" s="1" t="s">
        <v>205</v>
      </c>
      <c r="C196" s="9" t="s">
        <v>241</v>
      </c>
      <c r="D196" s="1"/>
      <c r="E196" s="1"/>
      <c r="F196" s="10">
        <v>35.44</v>
      </c>
      <c r="G196" s="2">
        <v>10</v>
      </c>
      <c r="H196" s="18">
        <f>G196*F196</f>
        <v>354.4</v>
      </c>
    </row>
    <row r="197" spans="1:8" ht="24.75" customHeight="1">
      <c r="A197" s="26">
        <v>9114</v>
      </c>
      <c r="B197" s="1" t="s">
        <v>282</v>
      </c>
      <c r="C197" s="9"/>
      <c r="D197" s="1"/>
      <c r="E197" s="1"/>
      <c r="F197" s="10">
        <v>36.33</v>
      </c>
      <c r="G197" s="2">
        <v>10</v>
      </c>
      <c r="H197" s="18">
        <f>G197*F197</f>
        <v>363.29999999999995</v>
      </c>
    </row>
    <row r="198" spans="1:8" ht="24.75" customHeight="1">
      <c r="A198" s="26">
        <v>9114</v>
      </c>
      <c r="B198" s="1" t="s">
        <v>285</v>
      </c>
      <c r="C198" s="9"/>
      <c r="D198" s="1"/>
      <c r="E198" s="1"/>
      <c r="F198" s="10">
        <v>18.52</v>
      </c>
      <c r="G198" s="2">
        <v>10</v>
      </c>
      <c r="H198" s="18">
        <f>G198*F198</f>
        <v>185.2</v>
      </c>
    </row>
    <row r="199" spans="1:8" ht="24.75" customHeight="1">
      <c r="A199" s="26">
        <v>9114</v>
      </c>
      <c r="B199" s="1" t="s">
        <v>294</v>
      </c>
      <c r="C199" s="9"/>
      <c r="D199" s="1"/>
      <c r="E199" s="1"/>
      <c r="F199" s="10">
        <v>31.08</v>
      </c>
      <c r="G199" s="2">
        <v>5</v>
      </c>
      <c r="H199" s="18">
        <f>G199*F199</f>
        <v>155.39999999999998</v>
      </c>
    </row>
    <row r="200" spans="1:8" ht="24.75" customHeight="1">
      <c r="A200" s="26">
        <v>9114</v>
      </c>
      <c r="B200" s="1" t="s">
        <v>295</v>
      </c>
      <c r="C200" s="9"/>
      <c r="D200" s="1"/>
      <c r="E200" s="1"/>
      <c r="F200" s="10">
        <v>47.33</v>
      </c>
      <c r="G200" s="2">
        <v>3</v>
      </c>
      <c r="H200" s="18">
        <f>G200*F200</f>
        <v>141.99</v>
      </c>
    </row>
    <row r="201" spans="1:8" ht="24.75" customHeight="1">
      <c r="A201" s="26">
        <v>9114</v>
      </c>
      <c r="B201" s="1" t="s">
        <v>296</v>
      </c>
      <c r="C201" s="9"/>
      <c r="D201" s="1"/>
      <c r="E201" s="1"/>
      <c r="F201" s="10">
        <v>23.66</v>
      </c>
      <c r="G201" s="2">
        <v>3</v>
      </c>
      <c r="H201" s="18">
        <f>G201*F201</f>
        <v>70.98</v>
      </c>
    </row>
    <row r="202" spans="1:8" ht="24.75" customHeight="1">
      <c r="A202" s="26">
        <v>9114</v>
      </c>
      <c r="B202" s="1" t="s">
        <v>288</v>
      </c>
      <c r="C202" s="9"/>
      <c r="D202" s="1"/>
      <c r="E202" s="1"/>
      <c r="F202" s="10">
        <v>5.43</v>
      </c>
      <c r="G202" s="2">
        <v>4</v>
      </c>
      <c r="H202" s="18">
        <f>G202*F202</f>
        <v>21.72</v>
      </c>
    </row>
    <row r="203" spans="1:8" ht="24.75" customHeight="1">
      <c r="A203" s="26">
        <v>9114</v>
      </c>
      <c r="B203" s="1" t="s">
        <v>273</v>
      </c>
      <c r="C203" s="9"/>
      <c r="D203" s="1"/>
      <c r="E203" s="1"/>
      <c r="F203" s="10">
        <v>41.16</v>
      </c>
      <c r="G203" s="2">
        <v>3</v>
      </c>
      <c r="H203" s="18">
        <f>G203*F203</f>
        <v>123.47999999999999</v>
      </c>
    </row>
    <row r="204" spans="1:8" ht="24.75" customHeight="1">
      <c r="A204" s="26">
        <v>9114</v>
      </c>
      <c r="B204" s="1" t="s">
        <v>297</v>
      </c>
      <c r="C204" s="9"/>
      <c r="D204" s="1"/>
      <c r="E204" s="1"/>
      <c r="F204" s="10">
        <v>1.9</v>
      </c>
      <c r="G204" s="2">
        <v>50</v>
      </c>
      <c r="H204" s="18">
        <f>G204*F204</f>
        <v>95</v>
      </c>
    </row>
    <row r="205" spans="1:8" ht="24.75" customHeight="1">
      <c r="A205" s="26">
        <v>9115</v>
      </c>
      <c r="B205" s="1" t="s">
        <v>205</v>
      </c>
      <c r="C205" s="9" t="s">
        <v>241</v>
      </c>
      <c r="D205" s="1"/>
      <c r="E205" s="1"/>
      <c r="F205" s="10">
        <v>35.44</v>
      </c>
      <c r="G205" s="2">
        <v>6</v>
      </c>
      <c r="H205" s="18">
        <f>G205*F205</f>
        <v>212.64</v>
      </c>
    </row>
    <row r="206" spans="1:8" ht="24.75" customHeight="1">
      <c r="A206" s="26">
        <v>9115</v>
      </c>
      <c r="B206" s="1" t="s">
        <v>282</v>
      </c>
      <c r="C206" s="9"/>
      <c r="D206" s="1"/>
      <c r="E206" s="1"/>
      <c r="F206" s="10">
        <v>36.33</v>
      </c>
      <c r="G206" s="2">
        <v>5</v>
      </c>
      <c r="H206" s="18">
        <f>G206*F206</f>
        <v>181.64999999999998</v>
      </c>
    </row>
    <row r="207" spans="1:8" ht="24.75" customHeight="1">
      <c r="A207" s="26">
        <v>9115</v>
      </c>
      <c r="B207" s="1" t="s">
        <v>285</v>
      </c>
      <c r="C207" s="9"/>
      <c r="D207" s="1"/>
      <c r="E207" s="1"/>
      <c r="F207" s="10">
        <v>18.52</v>
      </c>
      <c r="G207" s="2">
        <v>5</v>
      </c>
      <c r="H207" s="18">
        <f>G207*F207</f>
        <v>92.6</v>
      </c>
    </row>
    <row r="208" spans="1:8" ht="24.75" customHeight="1">
      <c r="A208" s="26">
        <v>9115</v>
      </c>
      <c r="B208" s="1" t="s">
        <v>298</v>
      </c>
      <c r="C208" s="9"/>
      <c r="D208" s="1"/>
      <c r="E208" s="1"/>
      <c r="F208" s="10">
        <v>45.57</v>
      </c>
      <c r="G208" s="2">
        <v>3</v>
      </c>
      <c r="H208" s="18">
        <f>G208*F208</f>
        <v>136.71</v>
      </c>
    </row>
    <row r="209" spans="1:8" ht="24.75" customHeight="1">
      <c r="A209" s="26">
        <v>9115</v>
      </c>
      <c r="B209" s="1" t="s">
        <v>296</v>
      </c>
      <c r="C209" s="9"/>
      <c r="D209" s="1"/>
      <c r="E209" s="1"/>
      <c r="F209" s="10">
        <v>23.66</v>
      </c>
      <c r="G209" s="2">
        <v>2</v>
      </c>
      <c r="H209" s="18">
        <f>G209*F209</f>
        <v>47.32</v>
      </c>
    </row>
    <row r="210" spans="1:8" ht="24.75" customHeight="1">
      <c r="A210" s="26">
        <v>9123</v>
      </c>
      <c r="B210" s="1" t="s">
        <v>286</v>
      </c>
      <c r="C210" s="9" t="s">
        <v>54</v>
      </c>
      <c r="D210" s="1"/>
      <c r="E210" s="1"/>
      <c r="F210" s="10">
        <v>263.24</v>
      </c>
      <c r="G210" s="2">
        <v>1</v>
      </c>
      <c r="H210" s="18">
        <f>G210*F210</f>
        <v>263.24</v>
      </c>
    </row>
    <row r="211" spans="1:8" ht="24.75" customHeight="1">
      <c r="A211" s="26">
        <v>9123</v>
      </c>
      <c r="B211" s="1" t="s">
        <v>293</v>
      </c>
      <c r="C211" s="9"/>
      <c r="D211" s="1"/>
      <c r="E211" s="1"/>
      <c r="F211" s="10">
        <v>29.2</v>
      </c>
      <c r="G211" s="2">
        <v>1</v>
      </c>
      <c r="H211" s="18">
        <f>G211*F211</f>
        <v>29.2</v>
      </c>
    </row>
    <row r="212" spans="1:8" ht="24.75" customHeight="1">
      <c r="A212" s="26">
        <v>9123</v>
      </c>
      <c r="B212" s="1" t="s">
        <v>294</v>
      </c>
      <c r="C212" s="9"/>
      <c r="D212" s="1"/>
      <c r="E212" s="1"/>
      <c r="F212" s="10">
        <v>31.08</v>
      </c>
      <c r="G212" s="2">
        <v>5</v>
      </c>
      <c r="H212" s="18">
        <f>G212*F212</f>
        <v>155.39999999999998</v>
      </c>
    </row>
    <row r="213" spans="1:8" ht="24.75" customHeight="1">
      <c r="A213" s="26">
        <v>9123</v>
      </c>
      <c r="B213" s="1" t="s">
        <v>299</v>
      </c>
      <c r="C213" s="9"/>
      <c r="D213" s="1"/>
      <c r="E213" s="1"/>
      <c r="F213" s="10">
        <v>12.87</v>
      </c>
      <c r="G213" s="2">
        <v>30</v>
      </c>
      <c r="H213" s="18">
        <f>G213*F213</f>
        <v>386.09999999999997</v>
      </c>
    </row>
    <row r="214" spans="1:8" ht="24.75" customHeight="1">
      <c r="A214" s="26">
        <v>9124</v>
      </c>
      <c r="B214" s="1" t="s">
        <v>282</v>
      </c>
      <c r="C214" s="9" t="s">
        <v>153</v>
      </c>
      <c r="D214" s="1" t="s">
        <v>283</v>
      </c>
      <c r="E214" s="1" t="s">
        <v>284</v>
      </c>
      <c r="F214" s="10">
        <v>36.33</v>
      </c>
      <c r="G214" s="2">
        <v>5</v>
      </c>
      <c r="H214" s="18">
        <f>G214*F214</f>
        <v>181.64999999999998</v>
      </c>
    </row>
    <row r="215" spans="1:8" ht="24.75" customHeight="1">
      <c r="A215" s="26">
        <v>9124</v>
      </c>
      <c r="B215" s="1" t="s">
        <v>285</v>
      </c>
      <c r="C215" s="9"/>
      <c r="D215" s="1"/>
      <c r="E215" s="1"/>
      <c r="F215" s="10">
        <v>18.52</v>
      </c>
      <c r="G215" s="2">
        <v>5</v>
      </c>
      <c r="H215" s="18">
        <f>G215*F215</f>
        <v>92.6</v>
      </c>
    </row>
    <row r="216" spans="1:8" ht="24.75" customHeight="1">
      <c r="A216" s="26">
        <v>9124</v>
      </c>
      <c r="B216" s="1" t="s">
        <v>286</v>
      </c>
      <c r="C216" s="9"/>
      <c r="D216" s="1"/>
      <c r="E216" s="1"/>
      <c r="F216" s="10">
        <v>23.52</v>
      </c>
      <c r="G216" s="2">
        <v>1</v>
      </c>
      <c r="H216" s="18">
        <f>G216*F216</f>
        <v>23.52</v>
      </c>
    </row>
    <row r="217" spans="1:8" ht="24.75" customHeight="1">
      <c r="A217" s="26">
        <v>9124</v>
      </c>
      <c r="B217" s="1" t="s">
        <v>287</v>
      </c>
      <c r="C217" s="9"/>
      <c r="D217" s="1"/>
      <c r="E217" s="1"/>
      <c r="F217" s="10">
        <v>2.74</v>
      </c>
      <c r="G217" s="2">
        <v>15</v>
      </c>
      <c r="H217" s="18">
        <f>G217*F217</f>
        <v>41.1</v>
      </c>
    </row>
    <row r="218" spans="1:8" ht="24.75" customHeight="1">
      <c r="A218" s="26">
        <v>9124</v>
      </c>
      <c r="B218" s="1" t="s">
        <v>288</v>
      </c>
      <c r="C218" s="9"/>
      <c r="D218" s="1"/>
      <c r="E218" s="1"/>
      <c r="F218" s="10">
        <v>5.43</v>
      </c>
      <c r="G218" s="2">
        <v>1</v>
      </c>
      <c r="H218" s="18">
        <f>G218*F218</f>
        <v>5.43</v>
      </c>
    </row>
    <row r="219" spans="1:8" ht="24.75" customHeight="1">
      <c r="A219" s="26">
        <v>9124</v>
      </c>
      <c r="B219" s="1" t="s">
        <v>273</v>
      </c>
      <c r="C219" s="9"/>
      <c r="D219" s="1"/>
      <c r="E219" s="1"/>
      <c r="F219" s="10">
        <v>41.16</v>
      </c>
      <c r="G219" s="2">
        <v>1</v>
      </c>
      <c r="H219" s="18">
        <f>G219*F219</f>
        <v>41.16</v>
      </c>
    </row>
    <row r="220" spans="1:8" ht="24.75" customHeight="1">
      <c r="A220" s="26">
        <v>9125</v>
      </c>
      <c r="B220" s="1" t="s">
        <v>289</v>
      </c>
      <c r="C220" s="9" t="s">
        <v>66</v>
      </c>
      <c r="D220" s="1"/>
      <c r="E220" s="1"/>
      <c r="F220" s="10">
        <v>4.74</v>
      </c>
      <c r="G220" s="2">
        <v>20</v>
      </c>
      <c r="H220" s="18">
        <f>G220*F220</f>
        <v>94.80000000000001</v>
      </c>
    </row>
    <row r="221" spans="1:8" ht="24.75" customHeight="1">
      <c r="A221" s="26">
        <v>9125</v>
      </c>
      <c r="B221" s="1" t="s">
        <v>205</v>
      </c>
      <c r="C221" s="9"/>
      <c r="D221" s="1"/>
      <c r="E221" s="1"/>
      <c r="F221" s="10">
        <v>35.44</v>
      </c>
      <c r="G221" s="2">
        <v>6</v>
      </c>
      <c r="H221" s="18">
        <f>G221*F221</f>
        <v>212.64</v>
      </c>
    </row>
    <row r="222" spans="1:8" ht="24.75" customHeight="1">
      <c r="A222" s="26">
        <v>9125</v>
      </c>
      <c r="B222" s="1" t="s">
        <v>282</v>
      </c>
      <c r="C222" s="9"/>
      <c r="D222" s="1"/>
      <c r="E222" s="1"/>
      <c r="F222" s="10">
        <v>36.33</v>
      </c>
      <c r="G222" s="2">
        <v>10</v>
      </c>
      <c r="H222" s="18">
        <f>G222*F222</f>
        <v>363.29999999999995</v>
      </c>
    </row>
    <row r="223" spans="1:8" ht="24.75" customHeight="1">
      <c r="A223" s="26">
        <v>9125</v>
      </c>
      <c r="B223" s="1" t="s">
        <v>290</v>
      </c>
      <c r="C223" s="9"/>
      <c r="D223" s="1"/>
      <c r="E223" s="1"/>
      <c r="F223" s="10">
        <v>27.42</v>
      </c>
      <c r="G223" s="2">
        <v>3</v>
      </c>
      <c r="H223" s="18">
        <f>G223*F223</f>
        <v>82.26</v>
      </c>
    </row>
    <row r="224" spans="1:8" ht="24.75" customHeight="1">
      <c r="A224" s="26">
        <v>9125</v>
      </c>
      <c r="B224" s="1" t="s">
        <v>291</v>
      </c>
      <c r="C224" s="9"/>
      <c r="D224" s="1"/>
      <c r="E224" s="1"/>
      <c r="F224" s="10">
        <v>27.67</v>
      </c>
      <c r="G224" s="2">
        <v>6</v>
      </c>
      <c r="H224" s="18">
        <f>G224*F224</f>
        <v>166.02</v>
      </c>
    </row>
    <row r="225" spans="1:8" ht="24.75" customHeight="1">
      <c r="A225" s="26">
        <v>9125</v>
      </c>
      <c r="B225" s="1" t="s">
        <v>285</v>
      </c>
      <c r="C225" s="9"/>
      <c r="D225" s="1"/>
      <c r="E225" s="1"/>
      <c r="F225" s="10">
        <v>18.52</v>
      </c>
      <c r="G225" s="2">
        <v>15</v>
      </c>
      <c r="H225" s="18">
        <f>G225*F225</f>
        <v>277.8</v>
      </c>
    </row>
    <row r="226" spans="1:8" ht="24.75" customHeight="1">
      <c r="A226" s="26">
        <v>9125</v>
      </c>
      <c r="B226" s="1" t="s">
        <v>286</v>
      </c>
      <c r="C226" s="9"/>
      <c r="D226" s="1"/>
      <c r="E226" s="1"/>
      <c r="F226" s="10">
        <v>263.24</v>
      </c>
      <c r="G226" s="2">
        <v>1</v>
      </c>
      <c r="H226" s="18">
        <f>G226*F226</f>
        <v>263.24</v>
      </c>
    </row>
    <row r="227" spans="1:8" ht="24.75" customHeight="1">
      <c r="A227" s="26">
        <v>9125</v>
      </c>
      <c r="B227" s="1" t="s">
        <v>286</v>
      </c>
      <c r="C227" s="9"/>
      <c r="D227" s="1"/>
      <c r="E227" s="1"/>
      <c r="F227" s="10">
        <v>23.52</v>
      </c>
      <c r="G227" s="2">
        <v>3</v>
      </c>
      <c r="H227" s="18">
        <f>G227*F227</f>
        <v>70.56</v>
      </c>
    </row>
    <row r="228" spans="1:8" ht="24.75" customHeight="1">
      <c r="A228" s="26">
        <v>9125</v>
      </c>
      <c r="B228" s="1" t="s">
        <v>292</v>
      </c>
      <c r="C228" s="9"/>
      <c r="D228" s="1"/>
      <c r="E228" s="1"/>
      <c r="F228" s="10">
        <v>45.57</v>
      </c>
      <c r="G228" s="2">
        <v>3</v>
      </c>
      <c r="H228" s="18">
        <f>G228*F228</f>
        <v>136.71</v>
      </c>
    </row>
    <row r="229" spans="1:8" ht="24.75" customHeight="1">
      <c r="A229" s="26">
        <v>9125</v>
      </c>
      <c r="B229" s="1" t="s">
        <v>273</v>
      </c>
      <c r="C229" s="9"/>
      <c r="D229" s="1"/>
      <c r="E229" s="1"/>
      <c r="F229" s="10">
        <v>41.16</v>
      </c>
      <c r="G229" s="2">
        <v>3</v>
      </c>
      <c r="H229" s="18">
        <f>G229*F229</f>
        <v>123.47999999999999</v>
      </c>
    </row>
    <row r="230" spans="1:8" ht="24.75" customHeight="1">
      <c r="A230" s="26">
        <v>9126</v>
      </c>
      <c r="B230" s="1" t="s">
        <v>379</v>
      </c>
      <c r="C230" s="9" t="s">
        <v>241</v>
      </c>
      <c r="D230" s="1"/>
      <c r="E230" s="1"/>
      <c r="F230" s="10">
        <v>4.7</v>
      </c>
      <c r="G230" s="2">
        <v>1</v>
      </c>
      <c r="H230" s="18">
        <f>G230*F230</f>
        <v>4.7</v>
      </c>
    </row>
    <row r="231" spans="1:8" ht="24.75" customHeight="1">
      <c r="A231" s="26">
        <v>9126</v>
      </c>
      <c r="B231" s="1" t="s">
        <v>10</v>
      </c>
      <c r="C231" s="9" t="s">
        <v>11</v>
      </c>
      <c r="D231" s="1" t="s">
        <v>12</v>
      </c>
      <c r="E231" s="1" t="s">
        <v>13</v>
      </c>
      <c r="F231" s="10">
        <v>0.78</v>
      </c>
      <c r="G231" s="2">
        <v>25</v>
      </c>
      <c r="H231" s="18">
        <f>G231*F231</f>
        <v>19.5</v>
      </c>
    </row>
    <row r="232" spans="1:8" ht="24.75" customHeight="1">
      <c r="A232" s="26">
        <v>9126</v>
      </c>
      <c r="B232" s="1" t="s">
        <v>14</v>
      </c>
      <c r="C232" s="9" t="s">
        <v>11</v>
      </c>
      <c r="D232" s="1" t="s">
        <v>12</v>
      </c>
      <c r="E232" s="1" t="s">
        <v>13</v>
      </c>
      <c r="F232" s="10">
        <v>29.5</v>
      </c>
      <c r="G232" s="2">
        <v>10</v>
      </c>
      <c r="H232" s="18">
        <f>G232*F232</f>
        <v>295</v>
      </c>
    </row>
    <row r="233" spans="1:8" ht="24.75" customHeight="1">
      <c r="A233" s="26">
        <v>9126</v>
      </c>
      <c r="B233" s="1" t="s">
        <v>15</v>
      </c>
      <c r="C233" s="9" t="s">
        <v>11</v>
      </c>
      <c r="D233" s="1" t="s">
        <v>12</v>
      </c>
      <c r="E233" s="1" t="s">
        <v>13</v>
      </c>
      <c r="F233" s="10">
        <v>35.18</v>
      </c>
      <c r="G233" s="2">
        <v>3</v>
      </c>
      <c r="H233" s="18">
        <f>G233*F233</f>
        <v>105.53999999999999</v>
      </c>
    </row>
    <row r="234" spans="1:8" ht="24.75" customHeight="1">
      <c r="A234" s="26">
        <v>9126</v>
      </c>
      <c r="B234" s="1" t="s">
        <v>16</v>
      </c>
      <c r="C234" s="9" t="s">
        <v>11</v>
      </c>
      <c r="D234" s="1" t="s">
        <v>12</v>
      </c>
      <c r="E234" s="1" t="s">
        <v>13</v>
      </c>
      <c r="F234" s="10">
        <v>12.82</v>
      </c>
      <c r="G234" s="2">
        <v>5</v>
      </c>
      <c r="H234" s="18">
        <f>G234*F234</f>
        <v>64.1</v>
      </c>
    </row>
    <row r="235" spans="1:8" ht="24.75" customHeight="1">
      <c r="A235" s="26">
        <v>9126</v>
      </c>
      <c r="B235" s="1" t="s">
        <v>17</v>
      </c>
      <c r="C235" s="9" t="s">
        <v>11</v>
      </c>
      <c r="D235" s="1" t="s">
        <v>12</v>
      </c>
      <c r="E235" s="1" t="s">
        <v>13</v>
      </c>
      <c r="F235" s="10">
        <v>2.4</v>
      </c>
      <c r="G235" s="2">
        <v>50</v>
      </c>
      <c r="H235" s="18">
        <f>G235*F235</f>
        <v>120</v>
      </c>
    </row>
    <row r="236" spans="1:8" ht="24.75" customHeight="1">
      <c r="A236" s="26">
        <v>9126</v>
      </c>
      <c r="B236" s="1" t="s">
        <v>380</v>
      </c>
      <c r="C236" s="9"/>
      <c r="D236" s="1"/>
      <c r="E236" s="1"/>
      <c r="F236" s="10">
        <v>3.76</v>
      </c>
      <c r="G236" s="2">
        <v>30</v>
      </c>
      <c r="H236" s="18">
        <f>G236*F236</f>
        <v>112.8</v>
      </c>
    </row>
    <row r="237" spans="1:8" ht="24.75" customHeight="1">
      <c r="A237" s="26">
        <v>9126</v>
      </c>
      <c r="B237" s="1" t="s">
        <v>375</v>
      </c>
      <c r="C237" s="9"/>
      <c r="D237" s="1"/>
      <c r="E237" s="1"/>
      <c r="F237" s="10">
        <v>88.11</v>
      </c>
      <c r="G237" s="2">
        <v>3</v>
      </c>
      <c r="H237" s="18">
        <f>G237*F237</f>
        <v>264.33</v>
      </c>
    </row>
    <row r="238" spans="1:8" ht="24.75" customHeight="1">
      <c r="A238" s="26">
        <v>9126</v>
      </c>
      <c r="B238" s="1" t="s">
        <v>376</v>
      </c>
      <c r="C238" s="9"/>
      <c r="D238" s="1"/>
      <c r="E238" s="1"/>
      <c r="F238" s="10">
        <v>0.84</v>
      </c>
      <c r="G238" s="2">
        <v>20</v>
      </c>
      <c r="H238" s="18">
        <f>G238*F238</f>
        <v>16.8</v>
      </c>
    </row>
    <row r="239" spans="1:8" ht="24.75" customHeight="1">
      <c r="A239" s="26">
        <v>9127</v>
      </c>
      <c r="B239" s="1" t="s">
        <v>375</v>
      </c>
      <c r="C239" s="9" t="s">
        <v>241</v>
      </c>
      <c r="D239" s="1"/>
      <c r="E239" s="1"/>
      <c r="F239" s="10">
        <v>88.11</v>
      </c>
      <c r="G239" s="2">
        <v>3</v>
      </c>
      <c r="H239" s="18">
        <f>G239*F239</f>
        <v>264.33</v>
      </c>
    </row>
    <row r="240" spans="1:8" ht="24.75" customHeight="1">
      <c r="A240" s="26">
        <v>9127</v>
      </c>
      <c r="B240" s="1" t="s">
        <v>20</v>
      </c>
      <c r="C240" s="9" t="s">
        <v>11</v>
      </c>
      <c r="D240" s="1" t="s">
        <v>12</v>
      </c>
      <c r="E240" s="1" t="s">
        <v>13</v>
      </c>
      <c r="F240" s="10">
        <v>18.21</v>
      </c>
      <c r="G240" s="2">
        <v>12</v>
      </c>
      <c r="H240" s="18">
        <f>G240*F240</f>
        <v>218.52</v>
      </c>
    </row>
    <row r="241" spans="1:8" ht="24.75" customHeight="1">
      <c r="A241" s="26">
        <v>9127</v>
      </c>
      <c r="B241" s="1" t="s">
        <v>21</v>
      </c>
      <c r="C241" s="9" t="s">
        <v>11</v>
      </c>
      <c r="D241" s="1" t="s">
        <v>12</v>
      </c>
      <c r="E241" s="1" t="s">
        <v>13</v>
      </c>
      <c r="F241" s="10">
        <v>28.61</v>
      </c>
      <c r="G241" s="2">
        <v>4</v>
      </c>
      <c r="H241" s="18">
        <f>G241*F241</f>
        <v>114.44</v>
      </c>
    </row>
    <row r="242" spans="1:8" ht="24.75" customHeight="1">
      <c r="A242" s="26">
        <v>9127</v>
      </c>
      <c r="B242" s="1" t="s">
        <v>376</v>
      </c>
      <c r="C242" s="9"/>
      <c r="D242" s="1"/>
      <c r="E242" s="1"/>
      <c r="F242" s="10">
        <v>12.82</v>
      </c>
      <c r="G242" s="2">
        <v>10</v>
      </c>
      <c r="H242" s="18">
        <f>G242*F242</f>
        <v>128.2</v>
      </c>
    </row>
    <row r="243" spans="1:8" ht="24.75" customHeight="1">
      <c r="A243" s="26">
        <v>9127</v>
      </c>
      <c r="B243" s="1" t="s">
        <v>377</v>
      </c>
      <c r="C243" s="9"/>
      <c r="D243" s="1"/>
      <c r="E243" s="1"/>
      <c r="F243" s="10">
        <v>2.4</v>
      </c>
      <c r="G243" s="2">
        <v>100</v>
      </c>
      <c r="H243" s="18">
        <f>G243*F243</f>
        <v>240</v>
      </c>
    </row>
    <row r="244" spans="1:8" ht="24.75" customHeight="1">
      <c r="A244" s="26">
        <v>9127</v>
      </c>
      <c r="B244" s="1" t="s">
        <v>376</v>
      </c>
      <c r="C244" s="9"/>
      <c r="D244" s="1"/>
      <c r="E244" s="1"/>
      <c r="F244" s="10">
        <v>0.84</v>
      </c>
      <c r="G244" s="2">
        <v>30</v>
      </c>
      <c r="H244" s="18">
        <f>G244*F244</f>
        <v>25.2</v>
      </c>
    </row>
    <row r="245" spans="1:8" ht="24.75" customHeight="1">
      <c r="A245" s="26">
        <v>9128</v>
      </c>
      <c r="B245" s="1" t="s">
        <v>374</v>
      </c>
      <c r="C245" s="9" t="s">
        <v>241</v>
      </c>
      <c r="D245" s="1"/>
      <c r="E245" s="1"/>
      <c r="F245" s="10">
        <v>28.56</v>
      </c>
      <c r="G245" s="2">
        <v>5</v>
      </c>
      <c r="H245" s="18">
        <f>G245*F245</f>
        <v>142.79999999999998</v>
      </c>
    </row>
    <row r="246" spans="1:8" ht="24.75" customHeight="1">
      <c r="A246" s="26">
        <v>9128</v>
      </c>
      <c r="B246" s="1" t="s">
        <v>18</v>
      </c>
      <c r="C246" s="9" t="s">
        <v>11</v>
      </c>
      <c r="D246" s="1" t="s">
        <v>12</v>
      </c>
      <c r="E246" s="1" t="s">
        <v>13</v>
      </c>
      <c r="F246" s="10">
        <v>13.76</v>
      </c>
      <c r="G246" s="2">
        <v>8</v>
      </c>
      <c r="H246" s="18">
        <f>G246*F246</f>
        <v>110.08</v>
      </c>
    </row>
    <row r="247" spans="1:8" ht="24.75" customHeight="1">
      <c r="A247" s="26">
        <v>9128</v>
      </c>
      <c r="B247" s="1" t="s">
        <v>19</v>
      </c>
      <c r="C247" s="9" t="s">
        <v>11</v>
      </c>
      <c r="D247" s="1" t="s">
        <v>12</v>
      </c>
      <c r="E247" s="1" t="s">
        <v>13</v>
      </c>
      <c r="F247" s="10">
        <v>1.65</v>
      </c>
      <c r="G247" s="2">
        <v>10</v>
      </c>
      <c r="H247" s="18">
        <f>G247*F247</f>
        <v>16.5</v>
      </c>
    </row>
    <row r="248" spans="1:8" ht="24.75" customHeight="1">
      <c r="A248" s="26">
        <v>9128</v>
      </c>
      <c r="B248" s="19" t="s">
        <v>16</v>
      </c>
      <c r="C248" s="9" t="s">
        <v>11</v>
      </c>
      <c r="D248" s="1" t="s">
        <v>12</v>
      </c>
      <c r="E248" s="1" t="s">
        <v>13</v>
      </c>
      <c r="F248" s="21">
        <v>12.82</v>
      </c>
      <c r="G248" s="22">
        <v>5</v>
      </c>
      <c r="H248" s="18">
        <f>G248*F248</f>
        <v>64.1</v>
      </c>
    </row>
    <row r="249" spans="1:8" ht="24.75" customHeight="1">
      <c r="A249" s="26">
        <v>9128</v>
      </c>
      <c r="B249" s="1" t="s">
        <v>17</v>
      </c>
      <c r="C249" s="9" t="s">
        <v>11</v>
      </c>
      <c r="D249" s="1" t="s">
        <v>12</v>
      </c>
      <c r="E249" s="1" t="s">
        <v>13</v>
      </c>
      <c r="F249" s="10">
        <v>2.4</v>
      </c>
      <c r="G249" s="2">
        <v>30</v>
      </c>
      <c r="H249" s="18">
        <f>G249*F249</f>
        <v>72</v>
      </c>
    </row>
    <row r="250" spans="1:8" ht="24.75" customHeight="1">
      <c r="A250" s="26">
        <v>9128</v>
      </c>
      <c r="B250" s="1" t="s">
        <v>375</v>
      </c>
      <c r="C250" s="9"/>
      <c r="D250" s="1"/>
      <c r="E250" s="1"/>
      <c r="F250" s="10">
        <v>88.11</v>
      </c>
      <c r="G250" s="3">
        <v>3</v>
      </c>
      <c r="H250" s="18">
        <f>G250*F250</f>
        <v>264.33</v>
      </c>
    </row>
    <row r="251" spans="1:8" ht="24.75" customHeight="1">
      <c r="A251" s="26">
        <v>9128</v>
      </c>
      <c r="B251" s="1" t="s">
        <v>376</v>
      </c>
      <c r="C251" s="9"/>
      <c r="D251" s="1"/>
      <c r="E251" s="1"/>
      <c r="F251" s="10">
        <v>0.84</v>
      </c>
      <c r="G251" s="3">
        <v>20</v>
      </c>
      <c r="H251" s="18">
        <f>G251*F251</f>
        <v>16.8</v>
      </c>
    </row>
    <row r="252" spans="1:8" ht="24.75" customHeight="1">
      <c r="A252" s="26">
        <v>9129</v>
      </c>
      <c r="B252" s="1" t="s">
        <v>374</v>
      </c>
      <c r="C252" s="9" t="s">
        <v>174</v>
      </c>
      <c r="D252" s="1"/>
      <c r="E252" s="1"/>
      <c r="F252" s="10">
        <v>28.56</v>
      </c>
      <c r="G252" s="3">
        <v>2</v>
      </c>
      <c r="H252" s="18">
        <f>G252*F252</f>
        <v>57.12</v>
      </c>
    </row>
    <row r="253" spans="1:8" ht="24.75" customHeight="1">
      <c r="A253" s="26">
        <v>9130</v>
      </c>
      <c r="B253" s="1" t="s">
        <v>373</v>
      </c>
      <c r="C253" s="9" t="s">
        <v>174</v>
      </c>
      <c r="D253" s="1"/>
      <c r="E253" s="1"/>
      <c r="F253" s="10">
        <v>4.8</v>
      </c>
      <c r="G253" s="2">
        <v>10</v>
      </c>
      <c r="H253" s="18">
        <f>G253*F253</f>
        <v>48</v>
      </c>
    </row>
    <row r="254" spans="1:8" ht="24.75" customHeight="1">
      <c r="A254" s="26">
        <v>9134</v>
      </c>
      <c r="B254" s="1" t="s">
        <v>381</v>
      </c>
      <c r="C254" s="9" t="s">
        <v>264</v>
      </c>
      <c r="D254" s="1"/>
      <c r="E254" s="1"/>
      <c r="F254" s="10">
        <v>83.95</v>
      </c>
      <c r="G254" s="3">
        <v>3</v>
      </c>
      <c r="H254" s="18">
        <f>G254*F254</f>
        <v>251.85000000000002</v>
      </c>
    </row>
    <row r="255" spans="1:8" ht="24.75" customHeight="1">
      <c r="A255" s="26">
        <v>9135</v>
      </c>
      <c r="B255" s="1" t="s">
        <v>372</v>
      </c>
      <c r="C255" s="9" t="s">
        <v>27</v>
      </c>
      <c r="D255" s="1" t="s">
        <v>371</v>
      </c>
      <c r="E255" s="1" t="s">
        <v>13</v>
      </c>
      <c r="F255" s="10">
        <v>3.36</v>
      </c>
      <c r="G255" s="3">
        <v>10</v>
      </c>
      <c r="H255" s="18">
        <f>G255*F255</f>
        <v>33.6</v>
      </c>
    </row>
    <row r="256" spans="1:8" ht="24.75" customHeight="1">
      <c r="A256" s="26">
        <v>9137</v>
      </c>
      <c r="B256" s="1" t="s">
        <v>18</v>
      </c>
      <c r="C256" s="9" t="s">
        <v>54</v>
      </c>
      <c r="D256" s="1"/>
      <c r="E256" s="1"/>
      <c r="F256" s="10">
        <v>13.76</v>
      </c>
      <c r="G256" s="2">
        <v>5</v>
      </c>
      <c r="H256" s="18">
        <f>G256*F256</f>
        <v>68.8</v>
      </c>
    </row>
    <row r="257" spans="1:8" ht="24.75" customHeight="1">
      <c r="A257" s="26">
        <v>9137</v>
      </c>
      <c r="B257" s="1" t="s">
        <v>374</v>
      </c>
      <c r="C257" s="9"/>
      <c r="D257" s="1"/>
      <c r="E257" s="1"/>
      <c r="F257" s="10">
        <v>28.56</v>
      </c>
      <c r="G257" s="2">
        <v>2</v>
      </c>
      <c r="H257" s="18">
        <f>G257*F257</f>
        <v>57.12</v>
      </c>
    </row>
    <row r="258" spans="1:8" ht="24.75" customHeight="1">
      <c r="A258" s="26">
        <v>9138</v>
      </c>
      <c r="B258" s="1" t="s">
        <v>370</v>
      </c>
      <c r="C258" s="9" t="s">
        <v>54</v>
      </c>
      <c r="D258" s="1" t="s">
        <v>371</v>
      </c>
      <c r="E258" s="1" t="s">
        <v>13</v>
      </c>
      <c r="F258" s="10">
        <v>2.92</v>
      </c>
      <c r="G258" s="2">
        <v>7</v>
      </c>
      <c r="H258" s="18">
        <f>G258*F258</f>
        <v>20.439999999999998</v>
      </c>
    </row>
    <row r="259" spans="1:8" ht="24.75" customHeight="1">
      <c r="A259" s="26">
        <v>9138</v>
      </c>
      <c r="B259" s="1" t="s">
        <v>372</v>
      </c>
      <c r="C259" s="9"/>
      <c r="D259" s="1"/>
      <c r="E259" s="1"/>
      <c r="F259" s="10">
        <v>3.36</v>
      </c>
      <c r="G259" s="2">
        <v>10</v>
      </c>
      <c r="H259" s="18">
        <f>G259*F259</f>
        <v>33.6</v>
      </c>
    </row>
    <row r="260" spans="1:8" ht="24.75" customHeight="1">
      <c r="A260" s="26">
        <v>9138</v>
      </c>
      <c r="B260" s="1" t="s">
        <v>19</v>
      </c>
      <c r="C260" s="9"/>
      <c r="D260" s="1"/>
      <c r="E260" s="1"/>
      <c r="F260" s="10">
        <v>1.65</v>
      </c>
      <c r="G260" s="2">
        <v>15</v>
      </c>
      <c r="H260" s="18">
        <f>G260*F260</f>
        <v>24.75</v>
      </c>
    </row>
    <row r="261" spans="1:8" ht="24.75" customHeight="1">
      <c r="A261" s="26">
        <v>9138</v>
      </c>
      <c r="B261" s="1" t="s">
        <v>373</v>
      </c>
      <c r="C261" s="9"/>
      <c r="D261" s="1"/>
      <c r="E261" s="1"/>
      <c r="F261" s="10">
        <v>4.8</v>
      </c>
      <c r="G261" s="2">
        <v>10</v>
      </c>
      <c r="H261" s="18">
        <f>G261*F261</f>
        <v>48</v>
      </c>
    </row>
    <row r="262" spans="1:8" ht="24.75" customHeight="1">
      <c r="A262" s="26">
        <v>9139</v>
      </c>
      <c r="B262" s="1" t="s">
        <v>337</v>
      </c>
      <c r="C262" s="9" t="s">
        <v>241</v>
      </c>
      <c r="D262" s="1"/>
      <c r="E262" s="1"/>
      <c r="F262" s="10">
        <v>18.13</v>
      </c>
      <c r="G262" s="2">
        <v>5</v>
      </c>
      <c r="H262" s="18">
        <f>G262*F262</f>
        <v>90.64999999999999</v>
      </c>
    </row>
    <row r="263" spans="1:8" ht="24.75" customHeight="1">
      <c r="A263" s="26">
        <v>9139</v>
      </c>
      <c r="B263" s="1" t="s">
        <v>22</v>
      </c>
      <c r="C263" s="9" t="s">
        <v>11</v>
      </c>
      <c r="D263" s="1" t="s">
        <v>23</v>
      </c>
      <c r="E263" s="1" t="s">
        <v>24</v>
      </c>
      <c r="F263" s="10">
        <v>78.7</v>
      </c>
      <c r="G263" s="2">
        <v>8</v>
      </c>
      <c r="H263" s="18">
        <f>G263*F263</f>
        <v>629.6</v>
      </c>
    </row>
    <row r="264" spans="1:8" ht="24.75" customHeight="1">
      <c r="A264" s="26">
        <v>9139</v>
      </c>
      <c r="B264" s="1" t="s">
        <v>337</v>
      </c>
      <c r="C264" s="9"/>
      <c r="D264" s="1"/>
      <c r="E264" s="1"/>
      <c r="F264" s="10">
        <v>18.13</v>
      </c>
      <c r="G264" s="2">
        <v>5</v>
      </c>
      <c r="H264" s="18">
        <f>G264*F264</f>
        <v>90.64999999999999</v>
      </c>
    </row>
    <row r="265" spans="1:8" ht="24.75" customHeight="1">
      <c r="A265" s="26">
        <v>9139</v>
      </c>
      <c r="B265" s="1" t="s">
        <v>340</v>
      </c>
      <c r="C265" s="9"/>
      <c r="D265" s="1"/>
      <c r="E265" s="1"/>
      <c r="F265" s="10">
        <v>12.74</v>
      </c>
      <c r="G265" s="2">
        <v>3</v>
      </c>
      <c r="H265" s="18">
        <f>G265*F265</f>
        <v>38.22</v>
      </c>
    </row>
    <row r="266" spans="1:8" ht="24.75" customHeight="1">
      <c r="A266" s="26">
        <v>9139</v>
      </c>
      <c r="B266" s="1" t="s">
        <v>341</v>
      </c>
      <c r="C266" s="9"/>
      <c r="D266" s="1"/>
      <c r="E266" s="1"/>
      <c r="F266" s="10">
        <v>22.35</v>
      </c>
      <c r="G266" s="2">
        <v>5</v>
      </c>
      <c r="H266" s="18">
        <f>G266*F266</f>
        <v>111.75</v>
      </c>
    </row>
    <row r="267" spans="1:8" ht="24.75" customHeight="1">
      <c r="A267" s="26">
        <v>9139</v>
      </c>
      <c r="B267" s="1" t="s">
        <v>25</v>
      </c>
      <c r="C267" s="9"/>
      <c r="D267" s="1"/>
      <c r="E267" s="1"/>
      <c r="F267" s="10">
        <v>1.95</v>
      </c>
      <c r="G267" s="2">
        <v>20</v>
      </c>
      <c r="H267" s="18">
        <f>G267*F267</f>
        <v>39</v>
      </c>
    </row>
    <row r="268" spans="1:8" ht="24.75" customHeight="1">
      <c r="A268" s="26">
        <v>9140</v>
      </c>
      <c r="B268" s="1" t="s">
        <v>337</v>
      </c>
      <c r="C268" s="9" t="s">
        <v>241</v>
      </c>
      <c r="D268" s="1"/>
      <c r="E268" s="1"/>
      <c r="F268" s="10">
        <v>18.13</v>
      </c>
      <c r="G268" s="2">
        <v>15</v>
      </c>
      <c r="H268" s="18">
        <f>G268*F268</f>
        <v>271.95</v>
      </c>
    </row>
    <row r="269" spans="1:8" ht="24.75" customHeight="1">
      <c r="A269" s="26">
        <v>9140</v>
      </c>
      <c r="B269" s="1" t="s">
        <v>25</v>
      </c>
      <c r="C269" s="9" t="s">
        <v>11</v>
      </c>
      <c r="D269" s="1" t="s">
        <v>23</v>
      </c>
      <c r="E269" s="1" t="s">
        <v>24</v>
      </c>
      <c r="F269" s="10">
        <v>1.95</v>
      </c>
      <c r="G269" s="2">
        <v>40</v>
      </c>
      <c r="H269" s="18">
        <f>G269*F269</f>
        <v>78</v>
      </c>
    </row>
    <row r="270" spans="1:8" ht="24.75" customHeight="1">
      <c r="A270" s="26">
        <v>9140</v>
      </c>
      <c r="B270" s="1" t="s">
        <v>341</v>
      </c>
      <c r="C270" s="9"/>
      <c r="D270" s="1"/>
      <c r="E270" s="1"/>
      <c r="F270" s="10">
        <v>22.35</v>
      </c>
      <c r="G270" s="2">
        <v>10</v>
      </c>
      <c r="H270" s="18">
        <f>G270*F270</f>
        <v>223.5</v>
      </c>
    </row>
    <row r="271" spans="1:8" ht="24.75" customHeight="1">
      <c r="A271" s="26">
        <v>9141</v>
      </c>
      <c r="B271" s="1" t="s">
        <v>337</v>
      </c>
      <c r="C271" s="9" t="s">
        <v>241</v>
      </c>
      <c r="D271" s="1"/>
      <c r="E271" s="1"/>
      <c r="F271" s="10">
        <v>18.13</v>
      </c>
      <c r="G271" s="2">
        <v>10</v>
      </c>
      <c r="H271" s="18">
        <f>G271*F271</f>
        <v>181.29999999999998</v>
      </c>
    </row>
    <row r="272" spans="1:8" ht="24.75" customHeight="1">
      <c r="A272" s="26">
        <v>9141</v>
      </c>
      <c r="B272" s="1" t="s">
        <v>14</v>
      </c>
      <c r="C272" s="9" t="s">
        <v>11</v>
      </c>
      <c r="D272" s="1" t="s">
        <v>23</v>
      </c>
      <c r="E272" s="1" t="s">
        <v>24</v>
      </c>
      <c r="F272" s="10">
        <v>22.35</v>
      </c>
      <c r="G272" s="2">
        <v>5</v>
      </c>
      <c r="H272" s="18">
        <f>G272*F272</f>
        <v>111.75</v>
      </c>
    </row>
    <row r="273" spans="1:8" ht="24.75" customHeight="1">
      <c r="A273" s="26">
        <v>9141</v>
      </c>
      <c r="B273" s="1" t="s">
        <v>25</v>
      </c>
      <c r="C273" s="9"/>
      <c r="D273" s="1"/>
      <c r="E273" s="1"/>
      <c r="F273" s="10">
        <v>1.95</v>
      </c>
      <c r="G273" s="2">
        <v>20</v>
      </c>
      <c r="H273" s="18">
        <f>G273*F273</f>
        <v>39</v>
      </c>
    </row>
    <row r="274" spans="1:8" ht="24.75" customHeight="1">
      <c r="A274" s="26">
        <v>9142</v>
      </c>
      <c r="B274" s="1" t="s">
        <v>22</v>
      </c>
      <c r="C274" s="9" t="s">
        <v>174</v>
      </c>
      <c r="D274" s="1"/>
      <c r="E274" s="1"/>
      <c r="F274" s="10">
        <v>78.7</v>
      </c>
      <c r="G274" s="2">
        <v>5</v>
      </c>
      <c r="H274" s="18">
        <f>G274*F274</f>
        <v>393.5</v>
      </c>
    </row>
    <row r="275" spans="1:8" ht="24.75" customHeight="1">
      <c r="A275" s="26">
        <v>9143</v>
      </c>
      <c r="B275" s="1" t="s">
        <v>22</v>
      </c>
      <c r="C275" s="9" t="s">
        <v>174</v>
      </c>
      <c r="D275" s="1"/>
      <c r="E275" s="1"/>
      <c r="F275" s="10">
        <v>78.7</v>
      </c>
      <c r="G275" s="2">
        <v>10</v>
      </c>
      <c r="H275" s="18">
        <f>G275*F275</f>
        <v>787</v>
      </c>
    </row>
    <row r="276" spans="1:8" ht="24.75" customHeight="1">
      <c r="A276" s="26">
        <v>9144</v>
      </c>
      <c r="B276" s="1" t="s">
        <v>22</v>
      </c>
      <c r="C276" s="9" t="s">
        <v>174</v>
      </c>
      <c r="D276" s="1"/>
      <c r="E276" s="1"/>
      <c r="F276" s="10">
        <v>78.7</v>
      </c>
      <c r="G276" s="2">
        <v>5</v>
      </c>
      <c r="H276" s="18">
        <f>G276*F276</f>
        <v>393.5</v>
      </c>
    </row>
    <row r="277" spans="1:8" ht="24.75" customHeight="1">
      <c r="A277" s="26">
        <v>9145</v>
      </c>
      <c r="B277" s="1" t="s">
        <v>337</v>
      </c>
      <c r="C277" s="9" t="s">
        <v>174</v>
      </c>
      <c r="D277" s="1"/>
      <c r="E277" s="1"/>
      <c r="F277" s="10">
        <v>18.13</v>
      </c>
      <c r="G277" s="2">
        <v>5</v>
      </c>
      <c r="H277" s="18">
        <f>G277*F277</f>
        <v>90.64999999999999</v>
      </c>
    </row>
    <row r="278" spans="1:8" ht="24.75" customHeight="1">
      <c r="A278" s="26">
        <v>9148</v>
      </c>
      <c r="B278" s="1" t="s">
        <v>337</v>
      </c>
      <c r="C278" s="9" t="s">
        <v>264</v>
      </c>
      <c r="D278" s="1"/>
      <c r="E278" s="1"/>
      <c r="F278" s="10">
        <v>18.13</v>
      </c>
      <c r="G278" s="2">
        <v>5</v>
      </c>
      <c r="H278" s="18">
        <f>G278*F278</f>
        <v>90.64999999999999</v>
      </c>
    </row>
    <row r="279" spans="1:8" ht="24.75" customHeight="1">
      <c r="A279" s="26">
        <v>9148</v>
      </c>
      <c r="B279" s="1" t="s">
        <v>337</v>
      </c>
      <c r="C279" s="9"/>
      <c r="D279" s="1"/>
      <c r="E279" s="1"/>
      <c r="F279" s="10">
        <v>18.13</v>
      </c>
      <c r="G279" s="2">
        <v>5</v>
      </c>
      <c r="H279" s="18">
        <f>G279*F279</f>
        <v>90.64999999999999</v>
      </c>
    </row>
    <row r="280" spans="1:8" ht="24.75" customHeight="1">
      <c r="A280" s="26">
        <v>9149</v>
      </c>
      <c r="B280" s="1" t="s">
        <v>339</v>
      </c>
      <c r="C280" s="9" t="s">
        <v>27</v>
      </c>
      <c r="D280" s="1"/>
      <c r="E280" s="1"/>
      <c r="F280" s="10">
        <v>8.71</v>
      </c>
      <c r="G280" s="2">
        <v>10</v>
      </c>
      <c r="H280" s="18">
        <f>G280*F280</f>
        <v>87.10000000000001</v>
      </c>
    </row>
    <row r="281" spans="1:8" ht="24.75" customHeight="1">
      <c r="A281" s="26">
        <v>9152</v>
      </c>
      <c r="B281" s="1" t="s">
        <v>337</v>
      </c>
      <c r="C281" s="9" t="s">
        <v>54</v>
      </c>
      <c r="D281" s="1" t="s">
        <v>23</v>
      </c>
      <c r="E281" s="1" t="s">
        <v>24</v>
      </c>
      <c r="F281" s="10">
        <v>18.13</v>
      </c>
      <c r="G281" s="2">
        <v>10</v>
      </c>
      <c r="H281" s="18">
        <f>G281*F281</f>
        <v>181.29999999999998</v>
      </c>
    </row>
    <row r="282" spans="1:8" ht="24.75" customHeight="1">
      <c r="A282" s="26">
        <v>9152</v>
      </c>
      <c r="B282" s="1" t="s">
        <v>22</v>
      </c>
      <c r="C282" s="9"/>
      <c r="D282" s="1"/>
      <c r="E282" s="1"/>
      <c r="F282" s="10">
        <v>78.7</v>
      </c>
      <c r="G282" s="2">
        <v>10</v>
      </c>
      <c r="H282" s="18">
        <f>G282*F282</f>
        <v>787</v>
      </c>
    </row>
    <row r="283" spans="1:8" ht="24.75" customHeight="1">
      <c r="A283" s="26">
        <v>9153</v>
      </c>
      <c r="B283" s="11" t="s">
        <v>282</v>
      </c>
      <c r="C283" s="9" t="s">
        <v>153</v>
      </c>
      <c r="D283" s="1"/>
      <c r="E283" s="1"/>
      <c r="F283" s="10">
        <v>36.33</v>
      </c>
      <c r="G283" s="2">
        <v>5</v>
      </c>
      <c r="H283" s="18">
        <f>G283*F283</f>
        <v>181.64999999999998</v>
      </c>
    </row>
    <row r="284" spans="1:8" ht="24.75" customHeight="1">
      <c r="A284" s="26">
        <v>9153</v>
      </c>
      <c r="B284" s="1" t="s">
        <v>285</v>
      </c>
      <c r="C284" s="9"/>
      <c r="D284" s="1"/>
      <c r="E284" s="1"/>
      <c r="F284" s="10">
        <v>18.52</v>
      </c>
      <c r="G284" s="2">
        <v>7</v>
      </c>
      <c r="H284" s="18">
        <f>G284*F284</f>
        <v>129.64</v>
      </c>
    </row>
    <row r="285" spans="1:8" ht="24.75" customHeight="1">
      <c r="A285" s="26">
        <v>9153</v>
      </c>
      <c r="B285" s="1" t="s">
        <v>286</v>
      </c>
      <c r="C285" s="9"/>
      <c r="D285" s="1"/>
      <c r="E285" s="1"/>
      <c r="F285" s="10">
        <v>23.52</v>
      </c>
      <c r="G285" s="2">
        <v>1</v>
      </c>
      <c r="H285" s="18">
        <f>G285*F285</f>
        <v>23.52</v>
      </c>
    </row>
    <row r="286" spans="1:8" ht="24.75" customHeight="1">
      <c r="A286" s="26">
        <v>9154</v>
      </c>
      <c r="B286" s="1" t="s">
        <v>18</v>
      </c>
      <c r="C286" s="9" t="s">
        <v>153</v>
      </c>
      <c r="D286" s="1"/>
      <c r="E286" s="1"/>
      <c r="F286" s="10">
        <v>13.76</v>
      </c>
      <c r="G286" s="2">
        <v>5</v>
      </c>
      <c r="H286" s="18">
        <f>G286*F286</f>
        <v>68.8</v>
      </c>
    </row>
    <row r="287" spans="1:8" ht="24.75" customHeight="1">
      <c r="A287" s="26">
        <v>9154</v>
      </c>
      <c r="B287" s="1" t="s">
        <v>376</v>
      </c>
      <c r="C287" s="9" t="s">
        <v>153</v>
      </c>
      <c r="D287" s="1"/>
      <c r="E287" s="1"/>
      <c r="F287" s="10">
        <v>0.84</v>
      </c>
      <c r="G287" s="2">
        <v>30</v>
      </c>
      <c r="H287" s="18">
        <f>G287*F287</f>
        <v>25.2</v>
      </c>
    </row>
    <row r="288" spans="1:8" ht="24.75" customHeight="1">
      <c r="A288" s="26">
        <v>9154</v>
      </c>
      <c r="B288" s="1" t="s">
        <v>370</v>
      </c>
      <c r="C288" s="9"/>
      <c r="D288" s="1"/>
      <c r="E288" s="1"/>
      <c r="F288" s="10">
        <v>2.92</v>
      </c>
      <c r="G288" s="2">
        <v>3</v>
      </c>
      <c r="H288" s="18">
        <f>G288*F288</f>
        <v>8.76</v>
      </c>
    </row>
    <row r="289" spans="1:8" ht="24.75" customHeight="1">
      <c r="A289" s="26">
        <v>9154</v>
      </c>
      <c r="B289" s="1" t="s">
        <v>374</v>
      </c>
      <c r="C289" s="9"/>
      <c r="D289" s="1"/>
      <c r="E289" s="1"/>
      <c r="F289" s="10">
        <v>28.56</v>
      </c>
      <c r="G289" s="2">
        <v>5</v>
      </c>
      <c r="H289" s="18">
        <f>G289*F289</f>
        <v>142.79999999999998</v>
      </c>
    </row>
    <row r="290" spans="1:8" ht="24.75" customHeight="1">
      <c r="A290" s="26">
        <v>9154</v>
      </c>
      <c r="B290" s="1" t="s">
        <v>10</v>
      </c>
      <c r="C290" s="9"/>
      <c r="D290" s="1"/>
      <c r="E290" s="1"/>
      <c r="F290" s="10">
        <v>91.08</v>
      </c>
      <c r="G290" s="2">
        <v>1</v>
      </c>
      <c r="H290" s="18">
        <f>G290*F290</f>
        <v>91.08</v>
      </c>
    </row>
    <row r="291" spans="1:8" ht="24.75" customHeight="1">
      <c r="A291" s="26">
        <v>9154</v>
      </c>
      <c r="B291" s="1" t="s">
        <v>15</v>
      </c>
      <c r="C291" s="9"/>
      <c r="D291" s="1"/>
      <c r="E291" s="1"/>
      <c r="F291" s="10">
        <v>35.18</v>
      </c>
      <c r="G291" s="2">
        <v>3</v>
      </c>
      <c r="H291" s="18">
        <f>G291*F291</f>
        <v>105.53999999999999</v>
      </c>
    </row>
    <row r="292" spans="1:8" ht="24.75" customHeight="1">
      <c r="A292" s="26">
        <v>9154</v>
      </c>
      <c r="B292" s="1" t="s">
        <v>375</v>
      </c>
      <c r="C292" s="9"/>
      <c r="D292" s="1"/>
      <c r="E292" s="1"/>
      <c r="F292" s="10">
        <v>88.11</v>
      </c>
      <c r="G292" s="2">
        <v>3</v>
      </c>
      <c r="H292" s="18">
        <f>G292*F292</f>
        <v>264.33</v>
      </c>
    </row>
    <row r="293" spans="1:8" ht="24.75" customHeight="1">
      <c r="A293" s="26">
        <v>9155</v>
      </c>
      <c r="B293" s="1" t="s">
        <v>18</v>
      </c>
      <c r="C293" s="9" t="s">
        <v>153</v>
      </c>
      <c r="D293" s="1"/>
      <c r="E293" s="1"/>
      <c r="F293" s="10">
        <v>13.76</v>
      </c>
      <c r="G293" s="2">
        <v>5</v>
      </c>
      <c r="H293" s="18">
        <f>G293*F293</f>
        <v>68.8</v>
      </c>
    </row>
    <row r="294" spans="1:8" ht="24.75" customHeight="1">
      <c r="A294" s="26">
        <v>9155</v>
      </c>
      <c r="B294" s="1" t="s">
        <v>372</v>
      </c>
      <c r="C294" s="9"/>
      <c r="D294" s="1"/>
      <c r="E294" s="1"/>
      <c r="F294" s="10">
        <v>5.74</v>
      </c>
      <c r="G294" s="2">
        <v>5</v>
      </c>
      <c r="H294" s="18">
        <f>G294*F294</f>
        <v>28.700000000000003</v>
      </c>
    </row>
    <row r="295" spans="1:8" ht="24.75" customHeight="1">
      <c r="A295" s="26">
        <v>9155</v>
      </c>
      <c r="B295" s="1" t="s">
        <v>374</v>
      </c>
      <c r="C295" s="9"/>
      <c r="D295" s="1"/>
      <c r="E295" s="1"/>
      <c r="F295" s="10">
        <v>28.56</v>
      </c>
      <c r="G295" s="2">
        <v>5</v>
      </c>
      <c r="H295" s="18">
        <f>G295*F295</f>
        <v>142.79999999999998</v>
      </c>
    </row>
    <row r="296" spans="1:8" ht="24.75" customHeight="1">
      <c r="A296" s="26">
        <v>9155</v>
      </c>
      <c r="B296" s="1" t="s">
        <v>376</v>
      </c>
      <c r="C296" s="9"/>
      <c r="D296" s="1"/>
      <c r="E296" s="1"/>
      <c r="F296" s="10">
        <v>0.84</v>
      </c>
      <c r="G296" s="2">
        <v>50</v>
      </c>
      <c r="H296" s="18">
        <f>G296*F296</f>
        <v>42</v>
      </c>
    </row>
    <row r="297" spans="1:8" ht="24.75" customHeight="1">
      <c r="A297" s="26">
        <v>9156</v>
      </c>
      <c r="B297" s="1" t="s">
        <v>338</v>
      </c>
      <c r="C297" s="9" t="s">
        <v>153</v>
      </c>
      <c r="D297" s="1" t="s">
        <v>23</v>
      </c>
      <c r="E297" s="1" t="s">
        <v>24</v>
      </c>
      <c r="F297" s="10">
        <v>15.14</v>
      </c>
      <c r="G297" s="2">
        <v>10</v>
      </c>
      <c r="H297" s="18">
        <f>G297*F297</f>
        <v>151.4</v>
      </c>
    </row>
    <row r="298" spans="1:8" ht="24.75" customHeight="1">
      <c r="A298" s="26">
        <v>9157</v>
      </c>
      <c r="B298" s="1" t="s">
        <v>337</v>
      </c>
      <c r="C298" s="9" t="s">
        <v>66</v>
      </c>
      <c r="D298" s="1"/>
      <c r="E298" s="1"/>
      <c r="F298" s="10">
        <v>18.13</v>
      </c>
      <c r="G298" s="2">
        <v>10</v>
      </c>
      <c r="H298" s="18">
        <f>G298*F298</f>
        <v>181.29999999999998</v>
      </c>
    </row>
    <row r="299" spans="1:8" ht="24.75" customHeight="1">
      <c r="A299" s="26">
        <v>9157</v>
      </c>
      <c r="B299" s="1" t="s">
        <v>22</v>
      </c>
      <c r="C299" s="9"/>
      <c r="D299" s="1"/>
      <c r="E299" s="1"/>
      <c r="F299" s="10">
        <v>78.7</v>
      </c>
      <c r="G299" s="2">
        <v>10</v>
      </c>
      <c r="H299" s="18">
        <f>G299*F299</f>
        <v>787</v>
      </c>
    </row>
    <row r="300" spans="1:8" ht="24.75" customHeight="1">
      <c r="A300" s="26">
        <v>9157</v>
      </c>
      <c r="B300" s="1" t="s">
        <v>340</v>
      </c>
      <c r="C300" s="9"/>
      <c r="D300" s="1"/>
      <c r="E300" s="1"/>
      <c r="F300" s="10">
        <v>12.74</v>
      </c>
      <c r="G300" s="2">
        <v>3</v>
      </c>
      <c r="H300" s="18">
        <f>G300*F300</f>
        <v>38.22</v>
      </c>
    </row>
    <row r="301" spans="1:8" ht="24.75" customHeight="1">
      <c r="A301" s="26">
        <v>9157</v>
      </c>
      <c r="B301" s="1" t="s">
        <v>341</v>
      </c>
      <c r="C301" s="9"/>
      <c r="D301" s="1"/>
      <c r="E301" s="1"/>
      <c r="F301" s="10">
        <v>22.35</v>
      </c>
      <c r="G301" s="2">
        <v>30</v>
      </c>
      <c r="H301" s="18">
        <f>G301*F301</f>
        <v>670.5</v>
      </c>
    </row>
    <row r="302" spans="1:8" ht="24.75" customHeight="1">
      <c r="A302" s="26">
        <v>9157</v>
      </c>
      <c r="B302" s="1" t="s">
        <v>339</v>
      </c>
      <c r="C302" s="9"/>
      <c r="D302" s="1"/>
      <c r="E302" s="1"/>
      <c r="F302" s="10">
        <v>8.71</v>
      </c>
      <c r="G302" s="2">
        <v>40</v>
      </c>
      <c r="H302" s="18">
        <f>G302*F302</f>
        <v>348.40000000000003</v>
      </c>
    </row>
    <row r="303" spans="1:8" ht="24.75" customHeight="1">
      <c r="A303" s="26">
        <v>9158</v>
      </c>
      <c r="B303" s="1" t="s">
        <v>338</v>
      </c>
      <c r="C303" s="9" t="s">
        <v>153</v>
      </c>
      <c r="D303" s="1" t="s">
        <v>23</v>
      </c>
      <c r="E303" s="1"/>
      <c r="F303" s="10">
        <v>15.14</v>
      </c>
      <c r="G303" s="2">
        <v>5</v>
      </c>
      <c r="H303" s="18">
        <f>G303*F303</f>
        <v>75.7</v>
      </c>
    </row>
    <row r="304" spans="1:8" ht="24.75" customHeight="1">
      <c r="A304" s="26">
        <v>9158</v>
      </c>
      <c r="B304" s="1" t="s">
        <v>14</v>
      </c>
      <c r="C304" s="9"/>
      <c r="D304" s="1"/>
      <c r="E304" s="1"/>
      <c r="F304" s="10">
        <v>22.35</v>
      </c>
      <c r="G304" s="2">
        <v>10</v>
      </c>
      <c r="H304" s="18">
        <f>G304*F304</f>
        <v>223.5</v>
      </c>
    </row>
    <row r="305" spans="1:8" ht="24.75" customHeight="1">
      <c r="A305" s="26">
        <v>9158</v>
      </c>
      <c r="B305" s="1" t="s">
        <v>339</v>
      </c>
      <c r="C305" s="9"/>
      <c r="D305" s="1"/>
      <c r="E305" s="1"/>
      <c r="F305" s="10">
        <v>8.71</v>
      </c>
      <c r="G305" s="2">
        <v>30</v>
      </c>
      <c r="H305" s="18">
        <f>G305*F305</f>
        <v>261.3</v>
      </c>
    </row>
    <row r="306" spans="1:8" ht="24.75" customHeight="1">
      <c r="A306" s="26">
        <v>9159</v>
      </c>
      <c r="B306" s="1" t="s">
        <v>377</v>
      </c>
      <c r="C306" s="9" t="s">
        <v>66</v>
      </c>
      <c r="D306" s="1"/>
      <c r="E306" s="1"/>
      <c r="F306" s="10">
        <v>2.4</v>
      </c>
      <c r="G306" s="2">
        <v>100</v>
      </c>
      <c r="H306" s="18">
        <f>G306*F306</f>
        <v>240</v>
      </c>
    </row>
    <row r="307" spans="1:8" ht="24.75" customHeight="1">
      <c r="A307" s="26">
        <v>9159</v>
      </c>
      <c r="B307" s="1" t="s">
        <v>376</v>
      </c>
      <c r="C307" s="9"/>
      <c r="D307" s="1"/>
      <c r="E307" s="1"/>
      <c r="F307" s="10">
        <v>0.84</v>
      </c>
      <c r="G307" s="2">
        <v>50</v>
      </c>
      <c r="H307" s="18">
        <f>G307*F307</f>
        <v>42</v>
      </c>
    </row>
    <row r="308" spans="1:8" ht="24.75" customHeight="1">
      <c r="A308" s="26">
        <v>9159</v>
      </c>
      <c r="B308" s="1" t="s">
        <v>378</v>
      </c>
      <c r="C308" s="9"/>
      <c r="D308" s="1"/>
      <c r="E308" s="1"/>
      <c r="F308" s="10">
        <v>83.21</v>
      </c>
      <c r="G308" s="2">
        <v>3</v>
      </c>
      <c r="H308" s="18">
        <f>G308*F308</f>
        <v>249.63</v>
      </c>
    </row>
    <row r="309" spans="1:8" ht="24.75" customHeight="1">
      <c r="A309" s="26">
        <v>9242</v>
      </c>
      <c r="B309" s="1" t="s">
        <v>84</v>
      </c>
      <c r="C309" s="9" t="s">
        <v>27</v>
      </c>
      <c r="D309" s="1" t="s">
        <v>149</v>
      </c>
      <c r="E309" s="1" t="s">
        <v>172</v>
      </c>
      <c r="F309" s="10">
        <v>15</v>
      </c>
      <c r="G309" s="2">
        <v>1</v>
      </c>
      <c r="H309" s="18">
        <f>G309*F309</f>
        <v>15</v>
      </c>
    </row>
    <row r="310" spans="1:8" ht="24.75" customHeight="1">
      <c r="A310" s="26">
        <v>9257</v>
      </c>
      <c r="B310" s="1" t="s">
        <v>267</v>
      </c>
      <c r="C310" s="9" t="s">
        <v>256</v>
      </c>
      <c r="D310" s="1" t="s">
        <v>268</v>
      </c>
      <c r="E310" s="1" t="s">
        <v>269</v>
      </c>
      <c r="F310" s="10">
        <v>14</v>
      </c>
      <c r="G310" s="2">
        <v>50</v>
      </c>
      <c r="H310" s="18">
        <f>G310*F310</f>
        <v>700</v>
      </c>
    </row>
    <row r="311" spans="1:8" ht="24.75" customHeight="1">
      <c r="A311" s="26">
        <v>9257</v>
      </c>
      <c r="B311" s="1" t="s">
        <v>267</v>
      </c>
      <c r="C311" s="9"/>
      <c r="D311" s="1"/>
      <c r="E311" s="1"/>
      <c r="F311" s="10">
        <v>14</v>
      </c>
      <c r="G311" s="2">
        <v>25</v>
      </c>
      <c r="H311" s="18">
        <f>G311*F311</f>
        <v>350</v>
      </c>
    </row>
    <row r="312" spans="1:8" ht="24.75" customHeight="1">
      <c r="A312" s="26">
        <v>9312</v>
      </c>
      <c r="B312" s="1" t="s">
        <v>255</v>
      </c>
      <c r="C312" s="9" t="s">
        <v>256</v>
      </c>
      <c r="D312" s="1" t="s">
        <v>257</v>
      </c>
      <c r="E312" s="1" t="s">
        <v>258</v>
      </c>
      <c r="F312" s="10">
        <v>40</v>
      </c>
      <c r="G312" s="2">
        <v>2</v>
      </c>
      <c r="H312" s="18">
        <f>G312*F312</f>
        <v>80</v>
      </c>
    </row>
    <row r="313" spans="1:8" ht="24.75" customHeight="1">
      <c r="A313" s="26">
        <v>9313</v>
      </c>
      <c r="B313" s="1" t="s">
        <v>255</v>
      </c>
      <c r="C313" s="9" t="s">
        <v>66</v>
      </c>
      <c r="D313" s="1"/>
      <c r="E313" s="1"/>
      <c r="F313" s="10">
        <v>40</v>
      </c>
      <c r="G313" s="2">
        <v>1</v>
      </c>
      <c r="H313" s="18">
        <f>G313*F313</f>
        <v>40</v>
      </c>
    </row>
    <row r="314" spans="1:8" ht="24.75" customHeight="1">
      <c r="A314" s="26">
        <v>9313</v>
      </c>
      <c r="B314" s="1" t="s">
        <v>255</v>
      </c>
      <c r="C314" s="9"/>
      <c r="D314" s="1"/>
      <c r="E314" s="1"/>
      <c r="F314" s="10">
        <v>30</v>
      </c>
      <c r="G314" s="2">
        <v>1</v>
      </c>
      <c r="H314" s="18">
        <f>G314*F314</f>
        <v>30</v>
      </c>
    </row>
    <row r="315" spans="1:8" ht="24.75" customHeight="1">
      <c r="A315" s="26">
        <v>9433</v>
      </c>
      <c r="B315" s="1" t="s">
        <v>169</v>
      </c>
      <c r="C315" s="9" t="s">
        <v>153</v>
      </c>
      <c r="D315" s="1" t="s">
        <v>170</v>
      </c>
      <c r="E315" s="1" t="s">
        <v>171</v>
      </c>
      <c r="F315" s="10">
        <v>69.9</v>
      </c>
      <c r="G315" s="2">
        <v>3</v>
      </c>
      <c r="H315" s="18">
        <f>G315*F315</f>
        <v>209.70000000000002</v>
      </c>
    </row>
    <row r="316" spans="1:8" ht="24.75" customHeight="1">
      <c r="A316" s="26">
        <v>9443</v>
      </c>
      <c r="B316" s="1" t="s">
        <v>186</v>
      </c>
      <c r="C316" s="9" t="s">
        <v>27</v>
      </c>
      <c r="D316" s="1" t="s">
        <v>187</v>
      </c>
      <c r="E316" s="1" t="s">
        <v>188</v>
      </c>
      <c r="F316" s="10">
        <v>26</v>
      </c>
      <c r="G316" s="2">
        <v>50</v>
      </c>
      <c r="H316" s="18">
        <f>G316*F316</f>
        <v>1300</v>
      </c>
    </row>
    <row r="317" spans="1:8" ht="24.75" customHeight="1">
      <c r="A317" s="26">
        <v>9449</v>
      </c>
      <c r="B317" s="1" t="s">
        <v>177</v>
      </c>
      <c r="C317" s="9" t="s">
        <v>11</v>
      </c>
      <c r="D317" s="1" t="s">
        <v>178</v>
      </c>
      <c r="E317" s="1" t="s">
        <v>179</v>
      </c>
      <c r="F317" s="10">
        <v>26.78</v>
      </c>
      <c r="G317" s="2">
        <v>3</v>
      </c>
      <c r="H317" s="18">
        <f>G317*F317</f>
        <v>80.34</v>
      </c>
    </row>
    <row r="318" spans="1:8" ht="24.75" customHeight="1">
      <c r="A318" s="26">
        <v>9449</v>
      </c>
      <c r="B318" s="1" t="s">
        <v>180</v>
      </c>
      <c r="C318" s="9" t="s">
        <v>11</v>
      </c>
      <c r="D318" s="1"/>
      <c r="E318" s="1"/>
      <c r="F318" s="10">
        <v>4.41</v>
      </c>
      <c r="G318" s="2">
        <v>1</v>
      </c>
      <c r="H318" s="18">
        <f>G318*F318</f>
        <v>4.41</v>
      </c>
    </row>
    <row r="319" spans="1:8" ht="24.75" customHeight="1">
      <c r="A319" s="26">
        <v>9449</v>
      </c>
      <c r="B319" s="1" t="s">
        <v>181</v>
      </c>
      <c r="C319" s="9" t="s">
        <v>11</v>
      </c>
      <c r="D319" s="1"/>
      <c r="E319" s="1"/>
      <c r="F319" s="10">
        <v>26.74</v>
      </c>
      <c r="G319" s="2">
        <v>1</v>
      </c>
      <c r="H319" s="18">
        <f>G319*F319</f>
        <v>26.74</v>
      </c>
    </row>
    <row r="320" spans="1:8" ht="24.75" customHeight="1">
      <c r="A320" s="26">
        <v>9449</v>
      </c>
      <c r="B320" s="1" t="s">
        <v>182</v>
      </c>
      <c r="C320" s="9" t="s">
        <v>11</v>
      </c>
      <c r="D320" s="1"/>
      <c r="E320" s="1"/>
      <c r="F320" s="10">
        <v>69.12</v>
      </c>
      <c r="G320" s="2">
        <v>1</v>
      </c>
      <c r="H320" s="18">
        <f>G320*F320</f>
        <v>69.12</v>
      </c>
    </row>
    <row r="321" spans="1:8" ht="24.75" customHeight="1">
      <c r="A321" s="26">
        <v>9449</v>
      </c>
      <c r="B321" s="1" t="s">
        <v>183</v>
      </c>
      <c r="C321" s="9" t="s">
        <v>11</v>
      </c>
      <c r="D321" s="1"/>
      <c r="E321" s="1"/>
      <c r="F321" s="10">
        <v>13.53</v>
      </c>
      <c r="G321" s="2">
        <v>1</v>
      </c>
      <c r="H321" s="18">
        <f>G321*F321</f>
        <v>13.53</v>
      </c>
    </row>
    <row r="322" spans="1:8" ht="24.75" customHeight="1">
      <c r="A322" s="26">
        <v>9449</v>
      </c>
      <c r="B322" s="1" t="s">
        <v>184</v>
      </c>
      <c r="C322" s="9" t="s">
        <v>11</v>
      </c>
      <c r="D322" s="1"/>
      <c r="E322" s="1"/>
      <c r="F322" s="10">
        <v>75.47</v>
      </c>
      <c r="G322" s="2">
        <v>1</v>
      </c>
      <c r="H322" s="18">
        <f>G322*F322</f>
        <v>75.47</v>
      </c>
    </row>
    <row r="323" spans="1:8" ht="24.75" customHeight="1">
      <c r="A323" s="26">
        <v>9449</v>
      </c>
      <c r="B323" s="1" t="s">
        <v>185</v>
      </c>
      <c r="C323" s="9" t="s">
        <v>11</v>
      </c>
      <c r="D323" s="1"/>
      <c r="E323" s="1"/>
      <c r="F323" s="10">
        <v>34.37</v>
      </c>
      <c r="G323" s="2">
        <v>1</v>
      </c>
      <c r="H323" s="18">
        <f>G323*F323</f>
        <v>34.37</v>
      </c>
    </row>
    <row r="324" spans="1:8" ht="24.75" customHeight="1">
      <c r="A324" s="26">
        <v>9455</v>
      </c>
      <c r="B324" s="1" t="s">
        <v>173</v>
      </c>
      <c r="C324" s="9" t="s">
        <v>174</v>
      </c>
      <c r="D324" s="1" t="s">
        <v>175</v>
      </c>
      <c r="E324" s="1" t="s">
        <v>176</v>
      </c>
      <c r="F324" s="10">
        <v>20</v>
      </c>
      <c r="G324" s="2">
        <v>1</v>
      </c>
      <c r="H324" s="18">
        <f>G324*F324</f>
        <v>20</v>
      </c>
    </row>
    <row r="325" spans="1:8" ht="24.75" customHeight="1">
      <c r="A325" s="26">
        <v>9457</v>
      </c>
      <c r="B325" s="1" t="s">
        <v>36</v>
      </c>
      <c r="C325" s="9" t="s">
        <v>11</v>
      </c>
      <c r="D325" s="1" t="s">
        <v>235</v>
      </c>
      <c r="E325" s="1" t="s">
        <v>35</v>
      </c>
      <c r="F325" s="10">
        <v>0.75</v>
      </c>
      <c r="G325" s="2">
        <v>1</v>
      </c>
      <c r="H325" s="18">
        <f>G325*F325</f>
        <v>0.75</v>
      </c>
    </row>
    <row r="326" spans="1:8" ht="24.75" customHeight="1">
      <c r="A326" s="26">
        <v>9457</v>
      </c>
      <c r="B326" s="1" t="s">
        <v>36</v>
      </c>
      <c r="C326" s="9" t="s">
        <v>11</v>
      </c>
      <c r="D326" s="1"/>
      <c r="E326" s="1"/>
      <c r="F326" s="10">
        <v>0.28</v>
      </c>
      <c r="G326" s="2">
        <v>1</v>
      </c>
      <c r="H326" s="18">
        <f>G326*F326</f>
        <v>0.28</v>
      </c>
    </row>
    <row r="327" spans="1:8" ht="24.75" customHeight="1">
      <c r="A327" s="26">
        <v>9457</v>
      </c>
      <c r="B327" s="1" t="s">
        <v>236</v>
      </c>
      <c r="C327" s="9" t="s">
        <v>11</v>
      </c>
      <c r="D327" s="1"/>
      <c r="E327" s="1"/>
      <c r="F327" s="10">
        <v>0.72</v>
      </c>
      <c r="G327" s="2">
        <v>1</v>
      </c>
      <c r="H327" s="18">
        <f>G327*F327</f>
        <v>0.72</v>
      </c>
    </row>
    <row r="328" spans="1:8" ht="24.75" customHeight="1">
      <c r="A328" s="26">
        <v>9457</v>
      </c>
      <c r="B328" s="1" t="s">
        <v>192</v>
      </c>
      <c r="C328" s="9" t="s">
        <v>11</v>
      </c>
      <c r="D328" s="1"/>
      <c r="E328" s="1"/>
      <c r="F328" s="10">
        <v>0.12</v>
      </c>
      <c r="G328" s="2">
        <v>2</v>
      </c>
      <c r="H328" s="18">
        <f>G328*F328</f>
        <v>0.24</v>
      </c>
    </row>
    <row r="329" spans="1:8" ht="24.75" customHeight="1">
      <c r="A329" s="26">
        <v>9457</v>
      </c>
      <c r="B329" s="1" t="s">
        <v>192</v>
      </c>
      <c r="C329" s="9" t="s">
        <v>11</v>
      </c>
      <c r="D329" s="1"/>
      <c r="E329" s="1"/>
      <c r="F329" s="10">
        <v>0.8</v>
      </c>
      <c r="G329" s="2">
        <v>2</v>
      </c>
      <c r="H329" s="18">
        <f>G329*F329</f>
        <v>1.6</v>
      </c>
    </row>
    <row r="330" spans="1:8" ht="24.75" customHeight="1">
      <c r="A330" s="26">
        <v>9457</v>
      </c>
      <c r="B330" s="1" t="s">
        <v>237</v>
      </c>
      <c r="C330" s="9" t="s">
        <v>11</v>
      </c>
      <c r="D330" s="1"/>
      <c r="E330" s="1"/>
      <c r="F330" s="10">
        <v>0.72</v>
      </c>
      <c r="G330" s="2">
        <v>12</v>
      </c>
      <c r="H330" s="18">
        <f>G330*F330</f>
        <v>8.64</v>
      </c>
    </row>
    <row r="331" spans="1:8" ht="24.75" customHeight="1">
      <c r="A331" s="26">
        <v>9457</v>
      </c>
      <c r="B331" s="1" t="s">
        <v>237</v>
      </c>
      <c r="C331" s="9" t="s">
        <v>11</v>
      </c>
      <c r="D331" s="1"/>
      <c r="E331" s="1"/>
      <c r="F331" s="10">
        <v>0.27</v>
      </c>
      <c r="G331" s="2">
        <v>3</v>
      </c>
      <c r="H331" s="18">
        <f>G331*F331</f>
        <v>0.81</v>
      </c>
    </row>
    <row r="332" spans="1:8" ht="24.75" customHeight="1">
      <c r="A332" s="26">
        <v>9457</v>
      </c>
      <c r="B332" s="1" t="s">
        <v>238</v>
      </c>
      <c r="C332" s="9" t="s">
        <v>11</v>
      </c>
      <c r="D332" s="1"/>
      <c r="E332" s="1"/>
      <c r="F332" s="10">
        <v>4</v>
      </c>
      <c r="G332" s="2">
        <v>1</v>
      </c>
      <c r="H332" s="18">
        <f>G332*F332</f>
        <v>4</v>
      </c>
    </row>
    <row r="333" spans="1:8" ht="24.75" customHeight="1">
      <c r="A333" s="26">
        <v>9458</v>
      </c>
      <c r="B333" s="1" t="s">
        <v>231</v>
      </c>
      <c r="C333" s="9" t="s">
        <v>153</v>
      </c>
      <c r="D333" s="1" t="s">
        <v>232</v>
      </c>
      <c r="E333" s="1" t="s">
        <v>233</v>
      </c>
      <c r="F333" s="10">
        <v>0.8</v>
      </c>
      <c r="G333" s="2">
        <v>400</v>
      </c>
      <c r="H333" s="18">
        <f>G333*F333</f>
        <v>320</v>
      </c>
    </row>
    <row r="334" spans="1:8" ht="24.75" customHeight="1">
      <c r="A334" s="26">
        <v>9458</v>
      </c>
      <c r="B334" s="1" t="s">
        <v>234</v>
      </c>
      <c r="C334" s="9" t="s">
        <v>153</v>
      </c>
      <c r="D334" s="1"/>
      <c r="E334" s="1"/>
      <c r="F334" s="10">
        <v>0.5</v>
      </c>
      <c r="G334" s="2">
        <v>250</v>
      </c>
      <c r="H334" s="18">
        <f>G334*F334</f>
        <v>125</v>
      </c>
    </row>
    <row r="335" spans="1:8" ht="24.75" customHeight="1">
      <c r="A335" s="26">
        <v>9467</v>
      </c>
      <c r="B335" s="1" t="s">
        <v>227</v>
      </c>
      <c r="C335" s="9" t="s">
        <v>11</v>
      </c>
      <c r="D335" s="1" t="s">
        <v>142</v>
      </c>
      <c r="E335" s="1" t="s">
        <v>143</v>
      </c>
      <c r="F335" s="10">
        <v>6.5</v>
      </c>
      <c r="G335" s="2">
        <v>37</v>
      </c>
      <c r="H335" s="18">
        <f>G335*F335</f>
        <v>240.5</v>
      </c>
    </row>
    <row r="336" spans="1:8" ht="24.75" customHeight="1">
      <c r="A336" s="26">
        <v>9467</v>
      </c>
      <c r="B336" s="1" t="s">
        <v>227</v>
      </c>
      <c r="C336" s="9" t="s">
        <v>11</v>
      </c>
      <c r="D336" s="1"/>
      <c r="E336" s="1"/>
      <c r="F336" s="10">
        <v>6.5</v>
      </c>
      <c r="G336" s="2">
        <v>15</v>
      </c>
      <c r="H336" s="18">
        <f>G336*F336</f>
        <v>97.5</v>
      </c>
    </row>
    <row r="337" spans="1:8" ht="24.75" customHeight="1">
      <c r="A337" s="26">
        <v>9468</v>
      </c>
      <c r="B337" s="1" t="s">
        <v>240</v>
      </c>
      <c r="C337" s="9" t="s">
        <v>241</v>
      </c>
      <c r="D337" s="1" t="s">
        <v>242</v>
      </c>
      <c r="E337" s="1" t="s">
        <v>172</v>
      </c>
      <c r="F337" s="10">
        <v>170</v>
      </c>
      <c r="G337" s="2">
        <v>1</v>
      </c>
      <c r="H337" s="18">
        <f>G337*F337</f>
        <v>170</v>
      </c>
    </row>
    <row r="338" spans="1:8" ht="24.75" customHeight="1">
      <c r="A338" s="26">
        <v>9474</v>
      </c>
      <c r="B338" s="1" t="s">
        <v>239</v>
      </c>
      <c r="C338" s="9" t="s">
        <v>66</v>
      </c>
      <c r="D338" s="1" t="s">
        <v>175</v>
      </c>
      <c r="E338" s="1" t="s">
        <v>176</v>
      </c>
      <c r="F338" s="10">
        <v>50</v>
      </c>
      <c r="G338" s="2">
        <v>1</v>
      </c>
      <c r="H338" s="18">
        <f>G338*F338</f>
        <v>50</v>
      </c>
    </row>
    <row r="339" spans="1:8" ht="24.75" customHeight="1">
      <c r="A339" s="26">
        <v>9482</v>
      </c>
      <c r="B339" s="1" t="s">
        <v>253</v>
      </c>
      <c r="C339" s="9" t="s">
        <v>54</v>
      </c>
      <c r="D339" s="1" t="s">
        <v>249</v>
      </c>
      <c r="E339" s="1" t="s">
        <v>254</v>
      </c>
      <c r="F339" s="10">
        <v>2880</v>
      </c>
      <c r="G339" s="2">
        <v>0.18</v>
      </c>
      <c r="H339" s="18">
        <f>G339*F339</f>
        <v>518.4</v>
      </c>
    </row>
    <row r="340" spans="1:8" ht="24.75" customHeight="1">
      <c r="A340" s="26">
        <v>9495</v>
      </c>
      <c r="B340" s="1" t="s">
        <v>221</v>
      </c>
      <c r="C340" s="9" t="s">
        <v>54</v>
      </c>
      <c r="D340" s="1" t="s">
        <v>222</v>
      </c>
      <c r="E340" s="1" t="s">
        <v>63</v>
      </c>
      <c r="F340" s="10">
        <v>15</v>
      </c>
      <c r="G340" s="2">
        <v>2</v>
      </c>
      <c r="H340" s="18">
        <f>G340*F340</f>
        <v>30</v>
      </c>
    </row>
    <row r="341" spans="1:8" ht="24.75" customHeight="1">
      <c r="A341" s="26">
        <v>9495</v>
      </c>
      <c r="B341" s="1" t="s">
        <v>221</v>
      </c>
      <c r="C341" s="9" t="s">
        <v>54</v>
      </c>
      <c r="D341" s="1"/>
      <c r="E341" s="1"/>
      <c r="F341" s="10">
        <v>17</v>
      </c>
      <c r="G341" s="2">
        <v>1</v>
      </c>
      <c r="H341" s="18">
        <f>G341*F341</f>
        <v>17</v>
      </c>
    </row>
    <row r="342" spans="1:8" ht="24.75" customHeight="1">
      <c r="A342" s="26">
        <v>9495</v>
      </c>
      <c r="B342" s="1" t="s">
        <v>221</v>
      </c>
      <c r="C342" s="9" t="s">
        <v>54</v>
      </c>
      <c r="D342" s="1"/>
      <c r="E342" s="1"/>
      <c r="F342" s="10">
        <v>12</v>
      </c>
      <c r="G342" s="2">
        <v>1</v>
      </c>
      <c r="H342" s="18">
        <f>G342*F342</f>
        <v>12</v>
      </c>
    </row>
    <row r="343" spans="1:8" ht="24.75" customHeight="1">
      <c r="A343" s="26">
        <v>9497</v>
      </c>
      <c r="B343" s="1" t="s">
        <v>223</v>
      </c>
      <c r="C343" s="9" t="s">
        <v>54</v>
      </c>
      <c r="D343" s="1" t="s">
        <v>224</v>
      </c>
      <c r="E343" s="1" t="s">
        <v>225</v>
      </c>
      <c r="F343" s="10">
        <v>10</v>
      </c>
      <c r="G343" s="2">
        <v>15</v>
      </c>
      <c r="H343" s="18">
        <f>G343*F343</f>
        <v>150</v>
      </c>
    </row>
    <row r="344" spans="1:8" ht="24.75" customHeight="1">
      <c r="A344" s="26">
        <v>9497</v>
      </c>
      <c r="B344" s="1" t="s">
        <v>226</v>
      </c>
      <c r="C344" s="9" t="s">
        <v>54</v>
      </c>
      <c r="D344" s="1"/>
      <c r="E344" s="1"/>
      <c r="F344" s="10">
        <v>2</v>
      </c>
      <c r="G344" s="2">
        <v>50</v>
      </c>
      <c r="H344" s="18">
        <f>G344*F344</f>
        <v>100</v>
      </c>
    </row>
    <row r="345" spans="1:8" ht="24.75" customHeight="1">
      <c r="A345" s="26">
        <v>9497</v>
      </c>
      <c r="B345" s="1" t="s">
        <v>223</v>
      </c>
      <c r="C345" s="9" t="s">
        <v>54</v>
      </c>
      <c r="D345" s="1"/>
      <c r="E345" s="1"/>
      <c r="F345" s="10">
        <v>3</v>
      </c>
      <c r="G345" s="2">
        <v>16.67</v>
      </c>
      <c r="H345" s="18">
        <f>G345*F345</f>
        <v>50.010000000000005</v>
      </c>
    </row>
    <row r="346" spans="1:8" ht="24.75" customHeight="1">
      <c r="A346" s="26">
        <v>9501</v>
      </c>
      <c r="B346" s="1" t="s">
        <v>243</v>
      </c>
      <c r="C346" s="9" t="s">
        <v>241</v>
      </c>
      <c r="D346" s="1" t="s">
        <v>178</v>
      </c>
      <c r="E346" s="1" t="s">
        <v>179</v>
      </c>
      <c r="F346" s="10">
        <v>38.28</v>
      </c>
      <c r="G346" s="2">
        <v>1</v>
      </c>
      <c r="H346" s="18">
        <f>G346*F346</f>
        <v>38.28</v>
      </c>
    </row>
    <row r="347" spans="1:8" ht="24.75" customHeight="1">
      <c r="A347" s="26">
        <v>9501</v>
      </c>
      <c r="B347" s="1" t="s">
        <v>244</v>
      </c>
      <c r="C347" s="9" t="s">
        <v>241</v>
      </c>
      <c r="D347" s="1"/>
      <c r="E347" s="1"/>
      <c r="F347" s="10">
        <v>13.67</v>
      </c>
      <c r="G347" s="2">
        <v>1</v>
      </c>
      <c r="H347" s="18">
        <f>G347*F347</f>
        <v>13.67</v>
      </c>
    </row>
    <row r="348" spans="1:8" ht="24.75" customHeight="1">
      <c r="A348" s="26">
        <v>9503</v>
      </c>
      <c r="B348" s="1" t="s">
        <v>245</v>
      </c>
      <c r="C348" s="9" t="s">
        <v>66</v>
      </c>
      <c r="D348" s="1" t="s">
        <v>246</v>
      </c>
      <c r="E348" s="1" t="s">
        <v>247</v>
      </c>
      <c r="F348" s="10">
        <v>19</v>
      </c>
      <c r="G348" s="2">
        <v>1</v>
      </c>
      <c r="H348" s="18">
        <f>G348*F348</f>
        <v>19</v>
      </c>
    </row>
    <row r="349" spans="1:8" ht="24.75" customHeight="1">
      <c r="A349" s="26">
        <v>9506</v>
      </c>
      <c r="B349" s="1" t="s">
        <v>248</v>
      </c>
      <c r="C349" s="9" t="s">
        <v>27</v>
      </c>
      <c r="D349" s="1" t="s">
        <v>249</v>
      </c>
      <c r="E349" s="1" t="s">
        <v>250</v>
      </c>
      <c r="F349" s="10">
        <v>60</v>
      </c>
      <c r="G349" s="2">
        <v>5</v>
      </c>
      <c r="H349" s="18">
        <f>G349*F349</f>
        <v>300</v>
      </c>
    </row>
    <row r="350" spans="1:8" ht="24.75" customHeight="1">
      <c r="A350" s="26">
        <v>9507</v>
      </c>
      <c r="B350" s="1" t="s">
        <v>244</v>
      </c>
      <c r="C350" s="9" t="s">
        <v>241</v>
      </c>
      <c r="D350" s="1" t="s">
        <v>251</v>
      </c>
      <c r="E350" s="1" t="s">
        <v>172</v>
      </c>
      <c r="F350" s="10">
        <v>60</v>
      </c>
      <c r="G350" s="2">
        <v>0.4</v>
      </c>
      <c r="H350" s="18">
        <f>G350*F350</f>
        <v>24</v>
      </c>
    </row>
    <row r="351" spans="1:8" ht="24.75" customHeight="1">
      <c r="A351" s="26">
        <v>9507</v>
      </c>
      <c r="B351" s="1" t="s">
        <v>244</v>
      </c>
      <c r="C351" s="9"/>
      <c r="D351" s="1"/>
      <c r="E351" s="1"/>
      <c r="F351" s="10">
        <v>150</v>
      </c>
      <c r="G351" s="2">
        <v>0.1</v>
      </c>
      <c r="H351" s="18">
        <f>G351*F351</f>
        <v>15</v>
      </c>
    </row>
    <row r="352" spans="1:8" ht="24.75" customHeight="1">
      <c r="A352" s="26">
        <v>9507</v>
      </c>
      <c r="B352" s="1" t="s">
        <v>252</v>
      </c>
      <c r="C352" s="9"/>
      <c r="D352" s="1"/>
      <c r="E352" s="1"/>
      <c r="F352" s="10">
        <v>5</v>
      </c>
      <c r="G352" s="2">
        <v>2</v>
      </c>
      <c r="H352" s="18">
        <f>G352*F352</f>
        <v>10</v>
      </c>
    </row>
    <row r="353" spans="1:8" ht="24.75" customHeight="1">
      <c r="A353" s="26">
        <v>9508</v>
      </c>
      <c r="B353" s="1" t="s">
        <v>228</v>
      </c>
      <c r="C353" s="9" t="s">
        <v>11</v>
      </c>
      <c r="D353" s="1" t="s">
        <v>229</v>
      </c>
      <c r="E353" s="1" t="s">
        <v>230</v>
      </c>
      <c r="F353" s="10">
        <v>400</v>
      </c>
      <c r="G353" s="2">
        <v>1</v>
      </c>
      <c r="H353" s="18">
        <f>G353*F353</f>
        <v>400</v>
      </c>
    </row>
    <row r="354" spans="1:8" ht="24.75" customHeight="1">
      <c r="A354" s="26">
        <v>9509</v>
      </c>
      <c r="B354" s="1" t="s">
        <v>270</v>
      </c>
      <c r="C354" s="9" t="s">
        <v>241</v>
      </c>
      <c r="D354" s="1" t="s">
        <v>271</v>
      </c>
      <c r="E354" s="1" t="s">
        <v>272</v>
      </c>
      <c r="F354" s="10">
        <v>5</v>
      </c>
      <c r="G354" s="2">
        <v>87</v>
      </c>
      <c r="H354" s="18">
        <f>G354*F354</f>
        <v>435</v>
      </c>
    </row>
    <row r="355" spans="1:8" ht="24.75" customHeight="1">
      <c r="A355" s="26">
        <v>9510</v>
      </c>
      <c r="B355" s="1" t="s">
        <v>276</v>
      </c>
      <c r="C355" s="9" t="s">
        <v>241</v>
      </c>
      <c r="D355" s="1" t="s">
        <v>277</v>
      </c>
      <c r="E355" s="1" t="s">
        <v>278</v>
      </c>
      <c r="F355" s="10">
        <v>292</v>
      </c>
      <c r="G355" s="2">
        <v>1</v>
      </c>
      <c r="H355" s="18">
        <f>G355*F355</f>
        <v>292</v>
      </c>
    </row>
    <row r="356" spans="1:8" ht="24.75" customHeight="1">
      <c r="A356" s="26">
        <v>9510</v>
      </c>
      <c r="B356" s="1" t="s">
        <v>279</v>
      </c>
      <c r="C356" s="9"/>
      <c r="D356" s="1"/>
      <c r="E356" s="1"/>
      <c r="F356" s="10">
        <v>292</v>
      </c>
      <c r="G356" s="2">
        <v>1</v>
      </c>
      <c r="H356" s="18">
        <f>G356*F356</f>
        <v>292</v>
      </c>
    </row>
    <row r="357" spans="1:8" ht="24.75" customHeight="1">
      <c r="A357" s="26">
        <v>9510</v>
      </c>
      <c r="B357" s="1" t="s">
        <v>280</v>
      </c>
      <c r="C357" s="9"/>
      <c r="D357" s="1"/>
      <c r="E357" s="1"/>
      <c r="F357" s="10">
        <v>292</v>
      </c>
      <c r="G357" s="2">
        <v>1</v>
      </c>
      <c r="H357" s="18">
        <f>G357*F357</f>
        <v>292</v>
      </c>
    </row>
    <row r="358" spans="1:8" ht="24.75" customHeight="1">
      <c r="A358" s="26">
        <v>9584</v>
      </c>
      <c r="B358" s="1" t="s">
        <v>304</v>
      </c>
      <c r="C358" s="9" t="s">
        <v>54</v>
      </c>
      <c r="D358" s="1" t="s">
        <v>305</v>
      </c>
      <c r="E358" s="1" t="s">
        <v>306</v>
      </c>
      <c r="F358" s="10">
        <v>12.09</v>
      </c>
      <c r="G358" s="2">
        <v>3</v>
      </c>
      <c r="H358" s="18">
        <f>G358*F358</f>
        <v>36.269999999999996</v>
      </c>
    </row>
    <row r="359" spans="1:8" ht="24.75" customHeight="1">
      <c r="A359" s="26">
        <v>9585</v>
      </c>
      <c r="B359" s="1" t="s">
        <v>304</v>
      </c>
      <c r="C359" s="9" t="s">
        <v>241</v>
      </c>
      <c r="D359" s="1"/>
      <c r="E359" s="1"/>
      <c r="F359" s="10">
        <v>11.74</v>
      </c>
      <c r="G359" s="2">
        <v>2</v>
      </c>
      <c r="H359" s="18">
        <f>G359*F359</f>
        <v>23.48</v>
      </c>
    </row>
    <row r="360" spans="1:8" ht="24.75" customHeight="1">
      <c r="A360" s="26">
        <v>9586</v>
      </c>
      <c r="B360" s="1" t="s">
        <v>304</v>
      </c>
      <c r="C360" s="9" t="s">
        <v>153</v>
      </c>
      <c r="D360" s="1" t="s">
        <v>305</v>
      </c>
      <c r="E360" s="1" t="s">
        <v>306</v>
      </c>
      <c r="F360" s="10">
        <v>7</v>
      </c>
      <c r="G360" s="2">
        <v>7.565</v>
      </c>
      <c r="H360" s="18">
        <f>G360*F360</f>
        <v>52.955000000000005</v>
      </c>
    </row>
    <row r="361" spans="1:8" ht="24.75" customHeight="1">
      <c r="A361" s="26">
        <v>9587</v>
      </c>
      <c r="B361" s="1" t="s">
        <v>304</v>
      </c>
      <c r="C361" s="9" t="s">
        <v>54</v>
      </c>
      <c r="D361" s="1"/>
      <c r="E361" s="1"/>
      <c r="F361" s="10">
        <v>10.38</v>
      </c>
      <c r="G361" s="2">
        <v>5</v>
      </c>
      <c r="H361" s="18">
        <f>G361*F361</f>
        <v>51.900000000000006</v>
      </c>
    </row>
    <row r="362" spans="1:8" ht="24.75" customHeight="1">
      <c r="A362" s="26">
        <v>9588</v>
      </c>
      <c r="B362" s="1" t="s">
        <v>304</v>
      </c>
      <c r="C362" s="9" t="s">
        <v>66</v>
      </c>
      <c r="D362" s="1"/>
      <c r="E362" s="1"/>
      <c r="F362" s="10">
        <v>3</v>
      </c>
      <c r="G362" s="2">
        <v>10.321</v>
      </c>
      <c r="H362" s="18">
        <f>G362*F362</f>
        <v>30.963</v>
      </c>
    </row>
    <row r="363" spans="1:8" ht="24.75" customHeight="1">
      <c r="A363" s="26">
        <v>9591</v>
      </c>
      <c r="B363" s="1" t="s">
        <v>307</v>
      </c>
      <c r="C363" s="9" t="s">
        <v>27</v>
      </c>
      <c r="D363" s="1"/>
      <c r="E363" s="1"/>
      <c r="F363" s="10">
        <v>23</v>
      </c>
      <c r="G363" s="2">
        <v>3</v>
      </c>
      <c r="H363" s="18">
        <f>G363*F363</f>
        <v>69</v>
      </c>
    </row>
    <row r="364" spans="1:8" ht="24.75" customHeight="1">
      <c r="A364" s="26">
        <v>9594</v>
      </c>
      <c r="B364" s="1" t="s">
        <v>308</v>
      </c>
      <c r="C364" s="9" t="s">
        <v>27</v>
      </c>
      <c r="D364" s="1" t="s">
        <v>309</v>
      </c>
      <c r="E364" s="1" t="s">
        <v>310</v>
      </c>
      <c r="F364" s="10">
        <v>56</v>
      </c>
      <c r="G364" s="2">
        <v>1</v>
      </c>
      <c r="H364" s="18">
        <f>G364*F364</f>
        <v>56</v>
      </c>
    </row>
    <row r="365" spans="1:8" ht="24.75" customHeight="1">
      <c r="A365" s="26">
        <v>9594</v>
      </c>
      <c r="B365" s="1" t="s">
        <v>311</v>
      </c>
      <c r="C365" s="9"/>
      <c r="D365" s="1"/>
      <c r="E365" s="1"/>
      <c r="F365" s="10">
        <v>100</v>
      </c>
      <c r="G365" s="2">
        <v>1</v>
      </c>
      <c r="H365" s="18">
        <f>G365*F365</f>
        <v>100</v>
      </c>
    </row>
    <row r="366" spans="1:8" ht="24.75" customHeight="1">
      <c r="A366" s="26">
        <v>9594</v>
      </c>
      <c r="B366" s="1" t="s">
        <v>312</v>
      </c>
      <c r="C366" s="9"/>
      <c r="D366" s="1"/>
      <c r="E366" s="1"/>
      <c r="F366" s="10">
        <v>26</v>
      </c>
      <c r="G366" s="2">
        <v>1</v>
      </c>
      <c r="H366" s="18">
        <f>G366*F366</f>
        <v>26</v>
      </c>
    </row>
    <row r="367" spans="1:8" ht="24.75" customHeight="1">
      <c r="A367" s="26">
        <v>9594</v>
      </c>
      <c r="B367" s="1" t="s">
        <v>295</v>
      </c>
      <c r="C367" s="9"/>
      <c r="D367" s="1"/>
      <c r="E367" s="1"/>
      <c r="F367" s="10">
        <v>2.5</v>
      </c>
      <c r="G367" s="2">
        <v>3</v>
      </c>
      <c r="H367" s="18">
        <f>G367*F367</f>
        <v>7.5</v>
      </c>
    </row>
    <row r="368" spans="1:8" ht="24.75" customHeight="1">
      <c r="A368" s="26">
        <v>9594</v>
      </c>
      <c r="B368" s="1" t="s">
        <v>313</v>
      </c>
      <c r="C368" s="9"/>
      <c r="D368" s="1"/>
      <c r="E368" s="1"/>
      <c r="F368" s="10">
        <v>3.5</v>
      </c>
      <c r="G368" s="2">
        <v>2</v>
      </c>
      <c r="H368" s="18">
        <f>G368*F368</f>
        <v>7</v>
      </c>
    </row>
    <row r="369" spans="1:8" ht="24.75" customHeight="1">
      <c r="A369" s="26">
        <v>9597</v>
      </c>
      <c r="B369" s="1" t="s">
        <v>314</v>
      </c>
      <c r="C369" s="9" t="s">
        <v>241</v>
      </c>
      <c r="D369" s="1" t="s">
        <v>309</v>
      </c>
      <c r="E369" s="1"/>
      <c r="F369" s="10">
        <v>45</v>
      </c>
      <c r="G369" s="2">
        <v>1</v>
      </c>
      <c r="H369" s="18">
        <f>G369*F369</f>
        <v>45</v>
      </c>
    </row>
    <row r="370" spans="1:8" ht="24.75" customHeight="1">
      <c r="A370" s="26">
        <v>9597</v>
      </c>
      <c r="B370" s="1" t="s">
        <v>315</v>
      </c>
      <c r="C370" s="9"/>
      <c r="D370" s="1"/>
      <c r="E370" s="1"/>
      <c r="F370" s="10">
        <v>10</v>
      </c>
      <c r="G370" s="2">
        <v>1</v>
      </c>
      <c r="H370" s="18">
        <f>G370*F370</f>
        <v>10</v>
      </c>
    </row>
    <row r="371" spans="1:8" ht="24.75" customHeight="1">
      <c r="A371" s="26">
        <v>9597</v>
      </c>
      <c r="B371" s="1" t="s">
        <v>316</v>
      </c>
      <c r="C371" s="9"/>
      <c r="D371" s="1"/>
      <c r="E371" s="1"/>
      <c r="F371" s="10">
        <v>11</v>
      </c>
      <c r="G371" s="2">
        <v>1</v>
      </c>
      <c r="H371" s="18">
        <f>G371*F371</f>
        <v>11</v>
      </c>
    </row>
    <row r="372" spans="1:8" ht="24.75" customHeight="1">
      <c r="A372" s="26">
        <v>9597</v>
      </c>
      <c r="B372" s="1" t="s">
        <v>316</v>
      </c>
      <c r="C372" s="9"/>
      <c r="D372" s="1"/>
      <c r="E372" s="1"/>
      <c r="F372" s="10">
        <v>16</v>
      </c>
      <c r="G372" s="2">
        <v>1</v>
      </c>
      <c r="H372" s="18">
        <f>G372*F372</f>
        <v>16</v>
      </c>
    </row>
    <row r="373" spans="1:8" ht="24.75" customHeight="1">
      <c r="A373" s="26">
        <v>9599</v>
      </c>
      <c r="B373" s="1" t="s">
        <v>317</v>
      </c>
      <c r="C373" s="9" t="s">
        <v>241</v>
      </c>
      <c r="D373" s="1" t="s">
        <v>309</v>
      </c>
      <c r="E373" s="1"/>
      <c r="F373" s="10">
        <v>5</v>
      </c>
      <c r="G373" s="2">
        <v>2</v>
      </c>
      <c r="H373" s="18">
        <f>G373*F373</f>
        <v>10</v>
      </c>
    </row>
    <row r="374" spans="1:8" ht="24.75" customHeight="1">
      <c r="A374" s="26">
        <v>9599</v>
      </c>
      <c r="B374" s="1" t="s">
        <v>318</v>
      </c>
      <c r="C374" s="9"/>
      <c r="D374" s="1"/>
      <c r="E374" s="1"/>
      <c r="F374" s="10">
        <v>12</v>
      </c>
      <c r="G374" s="2">
        <v>0.25</v>
      </c>
      <c r="H374" s="18">
        <f>G374*F374</f>
        <v>3</v>
      </c>
    </row>
    <row r="375" spans="1:8" ht="24.75" customHeight="1">
      <c r="A375" s="26">
        <v>9599</v>
      </c>
      <c r="B375" s="1" t="s">
        <v>319</v>
      </c>
      <c r="C375" s="9"/>
      <c r="D375" s="1"/>
      <c r="E375" s="1"/>
      <c r="F375" s="10">
        <v>10</v>
      </c>
      <c r="G375" s="2">
        <v>1</v>
      </c>
      <c r="H375" s="18">
        <f>G375*F375</f>
        <v>10</v>
      </c>
    </row>
    <row r="376" spans="1:8" ht="24.75" customHeight="1">
      <c r="A376" s="26">
        <v>9599</v>
      </c>
      <c r="B376" s="1" t="s">
        <v>320</v>
      </c>
      <c r="C376" s="9"/>
      <c r="D376" s="1"/>
      <c r="E376" s="1"/>
      <c r="F376" s="10">
        <v>3.5</v>
      </c>
      <c r="G376" s="2">
        <v>2</v>
      </c>
      <c r="H376" s="18">
        <f>G376*F376</f>
        <v>7</v>
      </c>
    </row>
    <row r="377" spans="1:8" ht="24.75" customHeight="1">
      <c r="A377" s="26">
        <v>9601</v>
      </c>
      <c r="B377" s="1" t="s">
        <v>321</v>
      </c>
      <c r="C377" s="9" t="s">
        <v>27</v>
      </c>
      <c r="D377" s="1" t="s">
        <v>309</v>
      </c>
      <c r="E377" s="1"/>
      <c r="F377" s="10">
        <v>58</v>
      </c>
      <c r="G377" s="2">
        <v>1</v>
      </c>
      <c r="H377" s="18">
        <f>G377*F377</f>
        <v>58</v>
      </c>
    </row>
    <row r="378" spans="1:8" ht="24.75" customHeight="1">
      <c r="A378" s="26">
        <v>9601</v>
      </c>
      <c r="B378" s="1" t="s">
        <v>315</v>
      </c>
      <c r="C378" s="9"/>
      <c r="D378" s="1"/>
      <c r="E378" s="1"/>
      <c r="F378" s="10">
        <v>16</v>
      </c>
      <c r="G378" s="2">
        <v>1</v>
      </c>
      <c r="H378" s="18">
        <f>G378*F378</f>
        <v>16</v>
      </c>
    </row>
    <row r="379" spans="1:8" ht="24.75" customHeight="1">
      <c r="A379" s="26">
        <v>9601</v>
      </c>
      <c r="B379" s="1" t="s">
        <v>322</v>
      </c>
      <c r="C379" s="9"/>
      <c r="D379" s="1"/>
      <c r="E379" s="1"/>
      <c r="F379" s="10">
        <v>14</v>
      </c>
      <c r="G379" s="2">
        <v>1</v>
      </c>
      <c r="H379" s="18">
        <f>G379*F379</f>
        <v>14</v>
      </c>
    </row>
    <row r="380" spans="1:8" ht="24.75" customHeight="1">
      <c r="A380" s="26">
        <v>9601</v>
      </c>
      <c r="B380" s="1" t="s">
        <v>237</v>
      </c>
      <c r="C380" s="9"/>
      <c r="D380" s="1"/>
      <c r="E380" s="1"/>
      <c r="F380" s="10">
        <v>5</v>
      </c>
      <c r="G380" s="2">
        <v>1</v>
      </c>
      <c r="H380" s="18">
        <f>G380*F380</f>
        <v>5</v>
      </c>
    </row>
    <row r="381" spans="1:8" ht="24.75" customHeight="1">
      <c r="A381" s="26">
        <v>9609</v>
      </c>
      <c r="B381" s="1" t="s">
        <v>304</v>
      </c>
      <c r="C381" s="9" t="s">
        <v>241</v>
      </c>
      <c r="D381" s="1" t="s">
        <v>323</v>
      </c>
      <c r="E381" s="1" t="s">
        <v>324</v>
      </c>
      <c r="F381" s="10">
        <v>6</v>
      </c>
      <c r="G381" s="2">
        <v>53</v>
      </c>
      <c r="H381" s="18">
        <f>G381*F381</f>
        <v>318</v>
      </c>
    </row>
    <row r="382" spans="1:8" ht="24.75" customHeight="1">
      <c r="A382" s="26">
        <v>9615</v>
      </c>
      <c r="B382" s="1" t="s">
        <v>314</v>
      </c>
      <c r="C382" s="9" t="s">
        <v>27</v>
      </c>
      <c r="D382" s="1" t="s">
        <v>309</v>
      </c>
      <c r="E382" s="1" t="s">
        <v>310</v>
      </c>
      <c r="F382" s="10">
        <v>45</v>
      </c>
      <c r="G382" s="2">
        <v>1</v>
      </c>
      <c r="H382" s="18">
        <f>G382*F382</f>
        <v>45</v>
      </c>
    </row>
    <row r="383" spans="1:8" ht="24.75" customHeight="1">
      <c r="A383" s="26">
        <v>9615</v>
      </c>
      <c r="B383" s="1" t="s">
        <v>316</v>
      </c>
      <c r="C383" s="9"/>
      <c r="D383" s="1"/>
      <c r="E383" s="1"/>
      <c r="F383" s="10">
        <v>11</v>
      </c>
      <c r="G383" s="2">
        <v>1</v>
      </c>
      <c r="H383" s="18">
        <f>G383*F383</f>
        <v>11</v>
      </c>
    </row>
    <row r="384" spans="1:8" ht="24.75" customHeight="1">
      <c r="A384" s="26">
        <v>9615</v>
      </c>
      <c r="B384" s="1" t="s">
        <v>316</v>
      </c>
      <c r="C384" s="9"/>
      <c r="D384" s="1"/>
      <c r="E384" s="1"/>
      <c r="F384" s="10">
        <v>16</v>
      </c>
      <c r="G384" s="2">
        <v>1</v>
      </c>
      <c r="H384" s="18">
        <f>G384*F384</f>
        <v>16</v>
      </c>
    </row>
    <row r="385" spans="1:8" ht="24.75" customHeight="1">
      <c r="A385" s="26">
        <v>9615</v>
      </c>
      <c r="B385" s="1" t="s">
        <v>315</v>
      </c>
      <c r="C385" s="9"/>
      <c r="D385" s="1"/>
      <c r="E385" s="1"/>
      <c r="F385" s="10">
        <v>10</v>
      </c>
      <c r="G385" s="2">
        <v>1</v>
      </c>
      <c r="H385" s="18">
        <f>G385*F385</f>
        <v>10</v>
      </c>
    </row>
    <row r="386" spans="1:8" ht="24.75" customHeight="1">
      <c r="A386" s="26">
        <v>9615</v>
      </c>
      <c r="B386" s="1" t="s">
        <v>317</v>
      </c>
      <c r="C386" s="9"/>
      <c r="D386" s="1"/>
      <c r="E386" s="1"/>
      <c r="F386" s="10">
        <v>10</v>
      </c>
      <c r="G386" s="2">
        <v>2</v>
      </c>
      <c r="H386" s="18">
        <f>G386*F386</f>
        <v>20</v>
      </c>
    </row>
    <row r="387" spans="1:8" ht="24.75" customHeight="1">
      <c r="A387" s="26">
        <v>9615</v>
      </c>
      <c r="B387" s="1" t="s">
        <v>315</v>
      </c>
      <c r="C387" s="9"/>
      <c r="D387" s="1"/>
      <c r="E387" s="1"/>
      <c r="F387" s="10">
        <v>18</v>
      </c>
      <c r="G387" s="2">
        <v>1</v>
      </c>
      <c r="H387" s="18">
        <f>G387*F387</f>
        <v>18</v>
      </c>
    </row>
    <row r="388" spans="1:8" ht="24.75" customHeight="1">
      <c r="A388" s="26">
        <v>9615</v>
      </c>
      <c r="B388" s="1" t="s">
        <v>322</v>
      </c>
      <c r="C388" s="9"/>
      <c r="D388" s="1"/>
      <c r="E388" s="1"/>
      <c r="F388" s="10">
        <v>16</v>
      </c>
      <c r="G388" s="2">
        <v>1</v>
      </c>
      <c r="H388" s="18">
        <f>G388*F388</f>
        <v>16</v>
      </c>
    </row>
    <row r="389" spans="1:8" ht="24.75" customHeight="1">
      <c r="A389" s="26">
        <v>9615</v>
      </c>
      <c r="B389" s="1" t="s">
        <v>321</v>
      </c>
      <c r="C389" s="9"/>
      <c r="D389" s="1"/>
      <c r="E389" s="1"/>
      <c r="F389" s="10">
        <v>58</v>
      </c>
      <c r="G389" s="2">
        <v>1</v>
      </c>
      <c r="H389" s="18">
        <f>G389*F389</f>
        <v>58</v>
      </c>
    </row>
    <row r="390" spans="1:8" ht="24.75" customHeight="1">
      <c r="A390" s="26">
        <v>9615</v>
      </c>
      <c r="B390" s="1" t="s">
        <v>325</v>
      </c>
      <c r="C390" s="9"/>
      <c r="D390" s="1"/>
      <c r="E390" s="1"/>
      <c r="F390" s="10">
        <v>15</v>
      </c>
      <c r="G390" s="2">
        <v>1</v>
      </c>
      <c r="H390" s="18">
        <f>G390*F390</f>
        <v>15</v>
      </c>
    </row>
    <row r="391" spans="1:8" ht="24.75" customHeight="1">
      <c r="A391" s="26">
        <v>9669</v>
      </c>
      <c r="B391" s="1" t="s">
        <v>84</v>
      </c>
      <c r="C391" s="9" t="s">
        <v>27</v>
      </c>
      <c r="D391" s="1" t="s">
        <v>328</v>
      </c>
      <c r="E391" s="1" t="s">
        <v>329</v>
      </c>
      <c r="F391" s="10">
        <v>14</v>
      </c>
      <c r="G391" s="2">
        <v>2</v>
      </c>
      <c r="H391" s="18">
        <f>G391*F391</f>
        <v>28</v>
      </c>
    </row>
    <row r="392" spans="1:8" ht="24.75" customHeight="1">
      <c r="A392" s="26">
        <v>9669</v>
      </c>
      <c r="B392" s="1" t="s">
        <v>84</v>
      </c>
      <c r="C392" s="9"/>
      <c r="D392" s="1"/>
      <c r="E392" s="1"/>
      <c r="F392" s="10">
        <v>24</v>
      </c>
      <c r="G392" s="2">
        <v>1</v>
      </c>
      <c r="H392" s="18">
        <f>G392*F392</f>
        <v>24</v>
      </c>
    </row>
    <row r="393" spans="1:8" ht="24.75" customHeight="1">
      <c r="A393" s="26">
        <v>9669</v>
      </c>
      <c r="B393" s="1" t="s">
        <v>333</v>
      </c>
      <c r="C393" s="9"/>
      <c r="D393" s="1"/>
      <c r="E393" s="1"/>
      <c r="F393" s="10">
        <v>9</v>
      </c>
      <c r="G393" s="2">
        <v>1</v>
      </c>
      <c r="H393" s="18">
        <f>G393*F393</f>
        <v>9</v>
      </c>
    </row>
    <row r="394" spans="1:8" ht="24.75" customHeight="1">
      <c r="A394" s="26">
        <v>9669</v>
      </c>
      <c r="B394" s="1" t="s">
        <v>334</v>
      </c>
      <c r="C394" s="9"/>
      <c r="D394" s="1"/>
      <c r="E394" s="1"/>
      <c r="F394" s="10">
        <v>3.5</v>
      </c>
      <c r="G394" s="2">
        <v>2</v>
      </c>
      <c r="H394" s="18">
        <f>G394*F394</f>
        <v>7</v>
      </c>
    </row>
    <row r="395" spans="1:8" ht="24.75" customHeight="1">
      <c r="A395" s="26">
        <v>9669</v>
      </c>
      <c r="B395" s="1" t="s">
        <v>335</v>
      </c>
      <c r="C395" s="9"/>
      <c r="D395" s="1"/>
      <c r="E395" s="1"/>
      <c r="F395" s="10">
        <v>5</v>
      </c>
      <c r="G395" s="2">
        <v>1</v>
      </c>
      <c r="H395" s="18">
        <f>G395*F395</f>
        <v>5</v>
      </c>
    </row>
    <row r="396" spans="1:8" ht="24.75" customHeight="1">
      <c r="A396" s="26">
        <v>9669</v>
      </c>
      <c r="B396" s="1" t="s">
        <v>336</v>
      </c>
      <c r="C396" s="9"/>
      <c r="D396" s="1"/>
      <c r="E396" s="1"/>
      <c r="F396" s="10">
        <v>32</v>
      </c>
      <c r="G396" s="2">
        <v>2</v>
      </c>
      <c r="H396" s="18">
        <f>G396*F396</f>
        <v>64</v>
      </c>
    </row>
    <row r="397" spans="1:8" ht="24.75" customHeight="1">
      <c r="A397" s="26">
        <v>9670</v>
      </c>
      <c r="B397" s="1" t="s">
        <v>177</v>
      </c>
      <c r="C397" s="9" t="s">
        <v>241</v>
      </c>
      <c r="D397" s="1" t="s">
        <v>178</v>
      </c>
      <c r="E397" s="1" t="s">
        <v>179</v>
      </c>
      <c r="F397" s="10">
        <v>26.78</v>
      </c>
      <c r="G397" s="2">
        <v>3</v>
      </c>
      <c r="H397" s="18">
        <f>G397*F397</f>
        <v>80.34</v>
      </c>
    </row>
    <row r="398" spans="1:8" ht="24.75" customHeight="1">
      <c r="A398" s="26">
        <v>9670</v>
      </c>
      <c r="B398" s="1" t="s">
        <v>180</v>
      </c>
      <c r="C398" s="9"/>
      <c r="D398" s="1"/>
      <c r="E398" s="1"/>
      <c r="F398" s="10">
        <v>4.41</v>
      </c>
      <c r="G398" s="2">
        <v>1</v>
      </c>
      <c r="H398" s="18">
        <f>G398*F398</f>
        <v>4.41</v>
      </c>
    </row>
    <row r="399" spans="1:8" ht="24.75" customHeight="1">
      <c r="A399" s="26">
        <v>9670</v>
      </c>
      <c r="B399" s="1" t="s">
        <v>181</v>
      </c>
      <c r="C399" s="9"/>
      <c r="D399" s="1"/>
      <c r="E399" s="1"/>
      <c r="F399" s="10">
        <v>26.74</v>
      </c>
      <c r="G399" s="2">
        <v>1</v>
      </c>
      <c r="H399" s="18">
        <f>G399*F399</f>
        <v>26.74</v>
      </c>
    </row>
    <row r="400" spans="1:8" ht="24.75" customHeight="1">
      <c r="A400" s="26">
        <v>9670</v>
      </c>
      <c r="B400" s="1" t="s">
        <v>177</v>
      </c>
      <c r="C400" s="9"/>
      <c r="D400" s="1"/>
      <c r="E400" s="1"/>
      <c r="F400" s="10">
        <v>26.78</v>
      </c>
      <c r="G400" s="2">
        <v>1</v>
      </c>
      <c r="H400" s="18">
        <f>G400*F400</f>
        <v>26.78</v>
      </c>
    </row>
    <row r="401" spans="1:8" ht="24.75" customHeight="1">
      <c r="A401" s="26">
        <v>9672</v>
      </c>
      <c r="B401" s="1" t="s">
        <v>327</v>
      </c>
      <c r="C401" s="9" t="s">
        <v>54</v>
      </c>
      <c r="D401" s="1" t="s">
        <v>328</v>
      </c>
      <c r="E401" s="1" t="s">
        <v>329</v>
      </c>
      <c r="F401" s="10">
        <v>188</v>
      </c>
      <c r="G401" s="2">
        <v>1</v>
      </c>
      <c r="H401" s="18">
        <f>G401*F401</f>
        <v>188</v>
      </c>
    </row>
    <row r="402" spans="1:8" ht="24.75" customHeight="1">
      <c r="A402" s="26">
        <v>9673</v>
      </c>
      <c r="B402" s="1" t="s">
        <v>330</v>
      </c>
      <c r="C402" s="9" t="s">
        <v>54</v>
      </c>
      <c r="D402" s="1" t="s">
        <v>331</v>
      </c>
      <c r="E402" s="1" t="s">
        <v>332</v>
      </c>
      <c r="F402" s="10">
        <v>25</v>
      </c>
      <c r="G402" s="2">
        <v>4</v>
      </c>
      <c r="H402" s="18">
        <f>G402*F402</f>
        <v>100</v>
      </c>
    </row>
    <row r="403" spans="1:8" ht="24.75" customHeight="1">
      <c r="A403" s="26">
        <v>9836</v>
      </c>
      <c r="B403" s="1" t="s">
        <v>342</v>
      </c>
      <c r="C403" s="9" t="s">
        <v>54</v>
      </c>
      <c r="D403" s="1" t="s">
        <v>343</v>
      </c>
      <c r="E403" s="1" t="s">
        <v>344</v>
      </c>
      <c r="F403" s="10">
        <v>18</v>
      </c>
      <c r="G403" s="2">
        <v>1</v>
      </c>
      <c r="H403" s="18">
        <f>G403*F403</f>
        <v>18</v>
      </c>
    </row>
    <row r="404" spans="1:8" ht="24.75" customHeight="1">
      <c r="A404" s="26">
        <v>9836</v>
      </c>
      <c r="B404" s="1" t="s">
        <v>342</v>
      </c>
      <c r="C404" s="9"/>
      <c r="D404" s="1"/>
      <c r="E404" s="1"/>
      <c r="F404" s="10">
        <v>2</v>
      </c>
      <c r="G404" s="2">
        <v>1</v>
      </c>
      <c r="H404" s="18">
        <f>G404*F404</f>
        <v>2</v>
      </c>
    </row>
    <row r="405" spans="1:8" ht="24.75" customHeight="1">
      <c r="A405" s="26">
        <v>9837</v>
      </c>
      <c r="B405" s="1" t="s">
        <v>346</v>
      </c>
      <c r="C405" s="9" t="s">
        <v>264</v>
      </c>
      <c r="D405" s="1"/>
      <c r="E405" s="1"/>
      <c r="F405" s="10">
        <v>35</v>
      </c>
      <c r="G405" s="2">
        <v>1</v>
      </c>
      <c r="H405" s="18">
        <f>G405*F405</f>
        <v>35</v>
      </c>
    </row>
    <row r="406" spans="1:8" ht="24.75" customHeight="1">
      <c r="A406" s="26">
        <v>9837</v>
      </c>
      <c r="B406" s="1" t="s">
        <v>347</v>
      </c>
      <c r="C406" s="9"/>
      <c r="D406" s="1"/>
      <c r="E406" s="1"/>
      <c r="F406" s="10">
        <v>1.25</v>
      </c>
      <c r="G406" s="2">
        <v>12</v>
      </c>
      <c r="H406" s="18">
        <f>G406*F406</f>
        <v>15</v>
      </c>
    </row>
    <row r="407" spans="1:8" ht="24.75" customHeight="1">
      <c r="A407" s="26">
        <v>9838</v>
      </c>
      <c r="B407" s="1" t="s">
        <v>345</v>
      </c>
      <c r="C407" s="9" t="s">
        <v>241</v>
      </c>
      <c r="D407" s="1" t="s">
        <v>343</v>
      </c>
      <c r="E407" s="1"/>
      <c r="F407" s="10">
        <v>340</v>
      </c>
      <c r="G407" s="2">
        <v>1</v>
      </c>
      <c r="H407" s="18">
        <f>G407*F407</f>
        <v>340</v>
      </c>
    </row>
    <row r="408" spans="1:8" ht="24.75" customHeight="1">
      <c r="A408" s="26">
        <v>9839</v>
      </c>
      <c r="B408" s="1" t="s">
        <v>350</v>
      </c>
      <c r="C408" s="9" t="s">
        <v>27</v>
      </c>
      <c r="D408" s="1" t="s">
        <v>351</v>
      </c>
      <c r="E408" s="1" t="s">
        <v>172</v>
      </c>
      <c r="F408" s="10">
        <v>25</v>
      </c>
      <c r="G408" s="2">
        <v>2</v>
      </c>
      <c r="H408" s="18">
        <f>G408*F408</f>
        <v>50</v>
      </c>
    </row>
    <row r="409" spans="1:8" ht="24.75" customHeight="1">
      <c r="A409" s="26">
        <v>9840</v>
      </c>
      <c r="B409" s="1" t="s">
        <v>352</v>
      </c>
      <c r="C409" s="9" t="s">
        <v>264</v>
      </c>
      <c r="D409" s="1" t="s">
        <v>353</v>
      </c>
      <c r="E409" s="1" t="s">
        <v>354</v>
      </c>
      <c r="F409" s="10">
        <v>2.5</v>
      </c>
      <c r="G409" s="2">
        <v>20</v>
      </c>
      <c r="H409" s="18">
        <f>G409*F409</f>
        <v>50</v>
      </c>
    </row>
    <row r="410" spans="1:8" ht="24.75" customHeight="1">
      <c r="A410" s="26">
        <v>9846</v>
      </c>
      <c r="B410" s="1" t="s">
        <v>348</v>
      </c>
      <c r="C410" s="9" t="s">
        <v>153</v>
      </c>
      <c r="D410" s="1" t="s">
        <v>274</v>
      </c>
      <c r="E410" s="1" t="s">
        <v>275</v>
      </c>
      <c r="F410" s="10">
        <v>3.5</v>
      </c>
      <c r="G410" s="2">
        <v>1</v>
      </c>
      <c r="H410" s="18">
        <f>G410*F410</f>
        <v>3.5</v>
      </c>
    </row>
    <row r="411" spans="1:8" ht="24.75" customHeight="1">
      <c r="A411" s="26">
        <v>9846</v>
      </c>
      <c r="B411" s="1" t="s">
        <v>205</v>
      </c>
      <c r="C411" s="9"/>
      <c r="D411" s="1"/>
      <c r="E411" s="1"/>
      <c r="F411" s="10">
        <v>2.25</v>
      </c>
      <c r="G411" s="2">
        <v>2</v>
      </c>
      <c r="H411" s="18">
        <f>G411*F411</f>
        <v>4.5</v>
      </c>
    </row>
    <row r="412" spans="1:8" ht="24.75" customHeight="1">
      <c r="A412" s="26">
        <v>9846</v>
      </c>
      <c r="B412" s="1" t="s">
        <v>349</v>
      </c>
      <c r="C412" s="9"/>
      <c r="D412" s="1"/>
      <c r="E412" s="1"/>
      <c r="F412" s="10">
        <v>2.8</v>
      </c>
      <c r="G412" s="2">
        <v>1</v>
      </c>
      <c r="H412" s="18">
        <f>G412*F412</f>
        <v>2.8</v>
      </c>
    </row>
    <row r="413" spans="1:8" ht="24.75" customHeight="1">
      <c r="A413" s="26">
        <v>9868</v>
      </c>
      <c r="B413" s="1" t="s">
        <v>77</v>
      </c>
      <c r="C413" s="9" t="s">
        <v>174</v>
      </c>
      <c r="D413" s="1" t="s">
        <v>355</v>
      </c>
      <c r="E413" s="1" t="s">
        <v>356</v>
      </c>
      <c r="F413" s="10">
        <v>0.82</v>
      </c>
      <c r="G413" s="2">
        <v>40</v>
      </c>
      <c r="H413" s="18">
        <f>G413*F413</f>
        <v>32.8</v>
      </c>
    </row>
    <row r="414" spans="1:8" ht="24.75" customHeight="1">
      <c r="A414" s="26">
        <v>10145</v>
      </c>
      <c r="B414" s="1" t="s">
        <v>43</v>
      </c>
      <c r="C414" s="9" t="s">
        <v>11</v>
      </c>
      <c r="D414" s="1" t="s">
        <v>44</v>
      </c>
      <c r="E414" s="1" t="s">
        <v>45</v>
      </c>
      <c r="F414" s="10">
        <v>6.2</v>
      </c>
      <c r="G414" s="2">
        <v>12</v>
      </c>
      <c r="H414" s="18">
        <f>G414*F414</f>
        <v>74.4</v>
      </c>
    </row>
    <row r="415" spans="1:8" ht="24.75" customHeight="1">
      <c r="A415" s="26">
        <v>10145</v>
      </c>
      <c r="B415" s="1" t="s">
        <v>46</v>
      </c>
      <c r="C415" s="9" t="s">
        <v>11</v>
      </c>
      <c r="D415" s="1" t="s">
        <v>44</v>
      </c>
      <c r="E415" s="1" t="s">
        <v>45</v>
      </c>
      <c r="F415" s="10">
        <v>125</v>
      </c>
      <c r="G415" s="2">
        <v>2</v>
      </c>
      <c r="H415" s="18">
        <f>G415*F415</f>
        <v>250</v>
      </c>
    </row>
    <row r="416" spans="1:8" ht="24.75" customHeight="1">
      <c r="A416" s="26">
        <v>10145</v>
      </c>
      <c r="B416" s="1" t="s">
        <v>46</v>
      </c>
      <c r="C416" s="9" t="s">
        <v>11</v>
      </c>
      <c r="D416" s="1" t="s">
        <v>44</v>
      </c>
      <c r="E416" s="1" t="s">
        <v>45</v>
      </c>
      <c r="F416" s="10">
        <v>145</v>
      </c>
      <c r="G416" s="2">
        <v>2</v>
      </c>
      <c r="H416" s="18">
        <f>G416*F416</f>
        <v>290</v>
      </c>
    </row>
    <row r="417" spans="1:8" ht="24.75" customHeight="1">
      <c r="A417" s="26">
        <v>10145</v>
      </c>
      <c r="B417" s="1" t="s">
        <v>47</v>
      </c>
      <c r="C417" s="9" t="s">
        <v>11</v>
      </c>
      <c r="D417" s="1" t="s">
        <v>44</v>
      </c>
      <c r="E417" s="1" t="s">
        <v>45</v>
      </c>
      <c r="F417" s="10">
        <v>58</v>
      </c>
      <c r="G417" s="2">
        <v>1</v>
      </c>
      <c r="H417" s="18">
        <f>G417*F417</f>
        <v>58</v>
      </c>
    </row>
    <row r="418" spans="1:8" ht="24.75" customHeight="1">
      <c r="A418" s="26">
        <v>10148</v>
      </c>
      <c r="B418" s="1" t="s">
        <v>33</v>
      </c>
      <c r="C418" s="9" t="s">
        <v>27</v>
      </c>
      <c r="D418" s="1" t="s">
        <v>34</v>
      </c>
      <c r="E418" s="1" t="s">
        <v>35</v>
      </c>
      <c r="F418" s="10">
        <v>25</v>
      </c>
      <c r="G418" s="2">
        <v>1</v>
      </c>
      <c r="H418" s="18">
        <f>G418*F418</f>
        <v>25</v>
      </c>
    </row>
    <row r="419" spans="1:8" ht="24.75" customHeight="1">
      <c r="A419" s="26">
        <v>10148</v>
      </c>
      <c r="B419" s="1" t="s">
        <v>36</v>
      </c>
      <c r="C419" s="9" t="s">
        <v>27</v>
      </c>
      <c r="D419" s="1" t="s">
        <v>34</v>
      </c>
      <c r="E419" s="1" t="s">
        <v>35</v>
      </c>
      <c r="F419" s="10">
        <v>110</v>
      </c>
      <c r="G419" s="2">
        <v>1</v>
      </c>
      <c r="H419" s="18">
        <f>G419*F419</f>
        <v>110</v>
      </c>
    </row>
    <row r="420" spans="1:8" ht="24.75" customHeight="1">
      <c r="A420" s="26">
        <v>10148</v>
      </c>
      <c r="B420" s="1" t="s">
        <v>36</v>
      </c>
      <c r="C420" s="9" t="s">
        <v>27</v>
      </c>
      <c r="D420" s="1" t="s">
        <v>34</v>
      </c>
      <c r="E420" s="1" t="s">
        <v>35</v>
      </c>
      <c r="F420" s="10">
        <v>44</v>
      </c>
      <c r="G420" s="2">
        <v>1</v>
      </c>
      <c r="H420" s="18">
        <f>G420*F420</f>
        <v>44</v>
      </c>
    </row>
    <row r="421" spans="1:8" ht="24.75" customHeight="1">
      <c r="A421" s="26">
        <v>10148</v>
      </c>
      <c r="B421" s="1" t="s">
        <v>36</v>
      </c>
      <c r="C421" s="9" t="s">
        <v>27</v>
      </c>
      <c r="D421" s="1" t="s">
        <v>34</v>
      </c>
      <c r="E421" s="1" t="s">
        <v>35</v>
      </c>
      <c r="F421" s="10">
        <v>62</v>
      </c>
      <c r="G421" s="2">
        <v>1</v>
      </c>
      <c r="H421" s="18">
        <f>G421*F421</f>
        <v>62</v>
      </c>
    </row>
    <row r="422" spans="1:8" ht="24.75" customHeight="1">
      <c r="A422" s="26">
        <v>10148</v>
      </c>
      <c r="B422" s="1" t="s">
        <v>36</v>
      </c>
      <c r="C422" s="9" t="s">
        <v>27</v>
      </c>
      <c r="D422" s="1" t="s">
        <v>34</v>
      </c>
      <c r="E422" s="1" t="s">
        <v>35</v>
      </c>
      <c r="F422" s="10">
        <v>52</v>
      </c>
      <c r="G422" s="2">
        <v>1</v>
      </c>
      <c r="H422" s="18">
        <f>G422*F422</f>
        <v>52</v>
      </c>
    </row>
    <row r="423" spans="1:8" ht="24.75" customHeight="1">
      <c r="A423" s="26">
        <v>10148</v>
      </c>
      <c r="B423" s="1" t="s">
        <v>37</v>
      </c>
      <c r="C423" s="9" t="s">
        <v>27</v>
      </c>
      <c r="D423" s="1" t="s">
        <v>34</v>
      </c>
      <c r="E423" s="1" t="s">
        <v>35</v>
      </c>
      <c r="F423" s="10">
        <v>11</v>
      </c>
      <c r="G423" s="2">
        <v>2</v>
      </c>
      <c r="H423" s="18">
        <f>G423*F423</f>
        <v>22</v>
      </c>
    </row>
    <row r="424" spans="1:8" ht="24.75" customHeight="1">
      <c r="A424" s="26">
        <v>10148</v>
      </c>
      <c r="B424" s="1" t="s">
        <v>38</v>
      </c>
      <c r="C424" s="9" t="s">
        <v>27</v>
      </c>
      <c r="D424" s="1" t="s">
        <v>34</v>
      </c>
      <c r="E424" s="1" t="s">
        <v>35</v>
      </c>
      <c r="F424" s="10">
        <v>3.5</v>
      </c>
      <c r="G424" s="2">
        <v>2</v>
      </c>
      <c r="H424" s="18">
        <f>G424*F424</f>
        <v>7</v>
      </c>
    </row>
    <row r="425" spans="1:8" ht="24.75" customHeight="1">
      <c r="A425" s="26">
        <v>10148</v>
      </c>
      <c r="B425" s="1" t="s">
        <v>39</v>
      </c>
      <c r="C425" s="9" t="s">
        <v>27</v>
      </c>
      <c r="D425" s="1" t="s">
        <v>34</v>
      </c>
      <c r="E425" s="1" t="s">
        <v>35</v>
      </c>
      <c r="F425" s="10">
        <v>8</v>
      </c>
      <c r="G425" s="2">
        <v>2</v>
      </c>
      <c r="H425" s="18">
        <f>G425*F425</f>
        <v>16</v>
      </c>
    </row>
    <row r="426" spans="1:8" ht="24.75" customHeight="1">
      <c r="A426" s="26">
        <v>10148</v>
      </c>
      <c r="B426" s="1" t="s">
        <v>40</v>
      </c>
      <c r="C426" s="9" t="s">
        <v>27</v>
      </c>
      <c r="D426" s="1" t="s">
        <v>34</v>
      </c>
      <c r="E426" s="1" t="s">
        <v>35</v>
      </c>
      <c r="F426" s="10">
        <v>72</v>
      </c>
      <c r="G426" s="2">
        <v>1</v>
      </c>
      <c r="H426" s="18">
        <f>G426*F426</f>
        <v>72</v>
      </c>
    </row>
    <row r="427" spans="1:8" ht="24.75" customHeight="1">
      <c r="A427" s="26">
        <v>10148</v>
      </c>
      <c r="B427" s="1" t="s">
        <v>39</v>
      </c>
      <c r="C427" s="9" t="s">
        <v>27</v>
      </c>
      <c r="D427" s="1" t="s">
        <v>34</v>
      </c>
      <c r="E427" s="1" t="s">
        <v>35</v>
      </c>
      <c r="F427" s="10">
        <v>5.5</v>
      </c>
      <c r="G427" s="2">
        <v>4</v>
      </c>
      <c r="H427" s="18">
        <f>G427*F427</f>
        <v>22</v>
      </c>
    </row>
    <row r="428" spans="1:8" ht="24.75" customHeight="1">
      <c r="A428" s="26">
        <v>10148</v>
      </c>
      <c r="B428" s="1" t="s">
        <v>41</v>
      </c>
      <c r="C428" s="9" t="s">
        <v>27</v>
      </c>
      <c r="D428" s="1" t="s">
        <v>34</v>
      </c>
      <c r="E428" s="1" t="s">
        <v>35</v>
      </c>
      <c r="F428" s="10">
        <v>12</v>
      </c>
      <c r="G428" s="2">
        <v>1</v>
      </c>
      <c r="H428" s="18">
        <f>G428*F428</f>
        <v>12</v>
      </c>
    </row>
    <row r="429" spans="1:8" ht="24.75" customHeight="1">
      <c r="A429" s="26">
        <v>10148</v>
      </c>
      <c r="B429" s="1" t="s">
        <v>42</v>
      </c>
      <c r="C429" s="9" t="s">
        <v>27</v>
      </c>
      <c r="D429" s="1" t="s">
        <v>34</v>
      </c>
      <c r="E429" s="1" t="s">
        <v>35</v>
      </c>
      <c r="F429" s="10">
        <v>2</v>
      </c>
      <c r="G429" s="2">
        <v>2</v>
      </c>
      <c r="H429" s="18">
        <f>G429*F429</f>
        <v>4</v>
      </c>
    </row>
    <row r="430" spans="1:8" ht="24.75" customHeight="1">
      <c r="A430" s="27">
        <v>10235</v>
      </c>
      <c r="B430" s="4" t="s">
        <v>74</v>
      </c>
      <c r="C430" s="12" t="s">
        <v>11</v>
      </c>
      <c r="D430" s="4" t="s">
        <v>71</v>
      </c>
      <c r="E430" s="1" t="s">
        <v>72</v>
      </c>
      <c r="F430" s="13">
        <v>140</v>
      </c>
      <c r="G430" s="3">
        <v>25</v>
      </c>
      <c r="H430" s="18">
        <f>G430*F430</f>
        <v>3500</v>
      </c>
    </row>
    <row r="431" spans="1:8" ht="24.75" customHeight="1">
      <c r="A431" s="27">
        <v>10235</v>
      </c>
      <c r="B431" s="4" t="s">
        <v>76</v>
      </c>
      <c r="C431" s="12" t="s">
        <v>11</v>
      </c>
      <c r="D431" s="4" t="s">
        <v>71</v>
      </c>
      <c r="E431" s="1" t="s">
        <v>72</v>
      </c>
      <c r="F431" s="13">
        <v>2.35</v>
      </c>
      <c r="G431" s="3">
        <v>30</v>
      </c>
      <c r="H431" s="18">
        <f>G431*F431</f>
        <v>70.5</v>
      </c>
    </row>
    <row r="432" spans="1:8" ht="24.75" customHeight="1">
      <c r="A432" s="27">
        <v>10235</v>
      </c>
      <c r="B432" s="4" t="s">
        <v>77</v>
      </c>
      <c r="C432" s="12" t="s">
        <v>11</v>
      </c>
      <c r="D432" s="4" t="s">
        <v>71</v>
      </c>
      <c r="E432" s="1" t="s">
        <v>72</v>
      </c>
      <c r="F432" s="13">
        <v>2.3</v>
      </c>
      <c r="G432" s="3">
        <v>30</v>
      </c>
      <c r="H432" s="18">
        <f>G432*F432</f>
        <v>69</v>
      </c>
    </row>
    <row r="433" spans="1:8" ht="24.75" customHeight="1">
      <c r="A433" s="27">
        <v>10235</v>
      </c>
      <c r="B433" s="4" t="s">
        <v>78</v>
      </c>
      <c r="C433" s="12" t="s">
        <v>11</v>
      </c>
      <c r="D433" s="4" t="s">
        <v>71</v>
      </c>
      <c r="E433" s="1" t="s">
        <v>72</v>
      </c>
      <c r="F433" s="13">
        <v>18</v>
      </c>
      <c r="G433" s="3">
        <v>15</v>
      </c>
      <c r="H433" s="18">
        <f>G433*F433</f>
        <v>270</v>
      </c>
    </row>
    <row r="434" spans="1:8" ht="24.75" customHeight="1">
      <c r="A434" s="27">
        <v>10236</v>
      </c>
      <c r="B434" s="4" t="s">
        <v>70</v>
      </c>
      <c r="C434" s="12" t="s">
        <v>11</v>
      </c>
      <c r="D434" s="4" t="s">
        <v>71</v>
      </c>
      <c r="E434" s="1" t="s">
        <v>72</v>
      </c>
      <c r="F434" s="13">
        <v>2.1</v>
      </c>
      <c r="G434" s="3">
        <v>15</v>
      </c>
      <c r="H434" s="18">
        <f>G434*F434</f>
        <v>31.5</v>
      </c>
    </row>
    <row r="435" spans="1:8" ht="24.75" customHeight="1">
      <c r="A435" s="27">
        <v>10236</v>
      </c>
      <c r="B435" s="4" t="s">
        <v>74</v>
      </c>
      <c r="C435" s="12" t="s">
        <v>11</v>
      </c>
      <c r="D435" s="4" t="s">
        <v>71</v>
      </c>
      <c r="E435" s="1" t="s">
        <v>72</v>
      </c>
      <c r="F435" s="13">
        <v>140</v>
      </c>
      <c r="G435" s="3">
        <v>30</v>
      </c>
      <c r="H435" s="18">
        <f>G435*F435</f>
        <v>4200</v>
      </c>
    </row>
    <row r="436" spans="1:8" ht="24.75" customHeight="1">
      <c r="A436" s="27">
        <v>10236</v>
      </c>
      <c r="B436" s="4" t="s">
        <v>75</v>
      </c>
      <c r="C436" s="12" t="s">
        <v>11</v>
      </c>
      <c r="D436" s="4" t="s">
        <v>71</v>
      </c>
      <c r="E436" s="1" t="s">
        <v>72</v>
      </c>
      <c r="F436" s="13">
        <v>0.43</v>
      </c>
      <c r="G436" s="3">
        <v>270</v>
      </c>
      <c r="H436" s="18">
        <f>G436*F436</f>
        <v>116.1</v>
      </c>
    </row>
    <row r="437" spans="1:8" ht="24.75" customHeight="1">
      <c r="A437" s="27">
        <v>10237</v>
      </c>
      <c r="B437" s="4" t="s">
        <v>70</v>
      </c>
      <c r="C437" s="12" t="s">
        <v>11</v>
      </c>
      <c r="D437" s="4" t="s">
        <v>71</v>
      </c>
      <c r="E437" s="1" t="s">
        <v>72</v>
      </c>
      <c r="F437" s="13">
        <v>2.1</v>
      </c>
      <c r="G437" s="3">
        <v>15</v>
      </c>
      <c r="H437" s="18">
        <f>G437*F437</f>
        <v>31.5</v>
      </c>
    </row>
    <row r="438" spans="1:8" ht="24.75" customHeight="1">
      <c r="A438" s="27">
        <v>10237</v>
      </c>
      <c r="B438" s="4" t="s">
        <v>73</v>
      </c>
      <c r="C438" s="12" t="s">
        <v>11</v>
      </c>
      <c r="D438" s="4" t="s">
        <v>71</v>
      </c>
      <c r="E438" s="1" t="s">
        <v>72</v>
      </c>
      <c r="F438" s="13">
        <v>2.57</v>
      </c>
      <c r="G438" s="3">
        <v>100</v>
      </c>
      <c r="H438" s="18">
        <f>G438*F438</f>
        <v>257</v>
      </c>
    </row>
    <row r="439" spans="1:8" ht="24.75" customHeight="1">
      <c r="A439" s="27">
        <v>10237</v>
      </c>
      <c r="B439" s="4" t="s">
        <v>74</v>
      </c>
      <c r="C439" s="12" t="s">
        <v>11</v>
      </c>
      <c r="D439" s="4" t="s">
        <v>71</v>
      </c>
      <c r="E439" s="1" t="s">
        <v>72</v>
      </c>
      <c r="F439" s="13">
        <v>140</v>
      </c>
      <c r="G439" s="3">
        <v>20</v>
      </c>
      <c r="H439" s="18">
        <f>G439*F439</f>
        <v>2800</v>
      </c>
    </row>
    <row r="440" spans="1:8" ht="24.75" customHeight="1">
      <c r="A440" s="27">
        <v>10237</v>
      </c>
      <c r="B440" s="4" t="s">
        <v>75</v>
      </c>
      <c r="C440" s="12" t="s">
        <v>11</v>
      </c>
      <c r="D440" s="4" t="s">
        <v>71</v>
      </c>
      <c r="E440" s="1" t="s">
        <v>72</v>
      </c>
      <c r="F440" s="13">
        <v>0.43</v>
      </c>
      <c r="G440" s="3">
        <v>270</v>
      </c>
      <c r="H440" s="18">
        <f>G440*F440</f>
        <v>116.1</v>
      </c>
    </row>
    <row r="441" spans="1:8" ht="24.75" customHeight="1">
      <c r="A441" s="26">
        <v>10242</v>
      </c>
      <c r="B441" s="1" t="s">
        <v>69</v>
      </c>
      <c r="C441" s="9" t="s">
        <v>50</v>
      </c>
      <c r="D441" s="1" t="s">
        <v>62</v>
      </c>
      <c r="E441" s="1" t="s">
        <v>63</v>
      </c>
      <c r="F441" s="10">
        <v>50</v>
      </c>
      <c r="G441" s="2">
        <v>0.84</v>
      </c>
      <c r="H441" s="18">
        <f>G441*F441</f>
        <v>42</v>
      </c>
    </row>
    <row r="442" spans="1:8" ht="24.75" customHeight="1">
      <c r="A442" s="26">
        <v>10243</v>
      </c>
      <c r="B442" s="1" t="s">
        <v>65</v>
      </c>
      <c r="C442" s="9" t="s">
        <v>66</v>
      </c>
      <c r="D442" s="1" t="s">
        <v>62</v>
      </c>
      <c r="E442" s="1" t="s">
        <v>63</v>
      </c>
      <c r="F442" s="10">
        <v>6</v>
      </c>
      <c r="G442" s="2">
        <v>3</v>
      </c>
      <c r="H442" s="18">
        <f>G442*F442</f>
        <v>18</v>
      </c>
    </row>
    <row r="443" spans="1:8" ht="24.75" customHeight="1">
      <c r="A443" s="26">
        <v>10243</v>
      </c>
      <c r="B443" s="1" t="s">
        <v>67</v>
      </c>
      <c r="C443" s="9" t="s">
        <v>66</v>
      </c>
      <c r="D443" s="1" t="s">
        <v>62</v>
      </c>
      <c r="E443" s="1" t="s">
        <v>63</v>
      </c>
      <c r="F443" s="10">
        <v>25</v>
      </c>
      <c r="G443" s="2">
        <v>1</v>
      </c>
      <c r="H443" s="18">
        <f>G443*F443</f>
        <v>25</v>
      </c>
    </row>
    <row r="444" spans="1:8" ht="24.75" customHeight="1">
      <c r="A444" s="26">
        <v>10243</v>
      </c>
      <c r="B444" s="1" t="s">
        <v>68</v>
      </c>
      <c r="C444" s="9" t="s">
        <v>66</v>
      </c>
      <c r="D444" s="1" t="s">
        <v>62</v>
      </c>
      <c r="E444" s="1" t="s">
        <v>63</v>
      </c>
      <c r="F444" s="10">
        <v>12</v>
      </c>
      <c r="G444" s="2">
        <v>1</v>
      </c>
      <c r="H444" s="18">
        <f>G444*F444</f>
        <v>12</v>
      </c>
    </row>
    <row r="445" spans="1:8" ht="24.75" customHeight="1">
      <c r="A445" s="26">
        <v>10244</v>
      </c>
      <c r="B445" s="1" t="s">
        <v>61</v>
      </c>
      <c r="C445" s="9" t="s">
        <v>11</v>
      </c>
      <c r="D445" s="1" t="s">
        <v>62</v>
      </c>
      <c r="E445" s="1" t="s">
        <v>63</v>
      </c>
      <c r="F445" s="10">
        <v>7</v>
      </c>
      <c r="G445" s="2">
        <v>1</v>
      </c>
      <c r="H445" s="18">
        <f>G445*F445</f>
        <v>7</v>
      </c>
    </row>
    <row r="446" spans="1:8" ht="24.75" customHeight="1">
      <c r="A446" s="26">
        <v>10244</v>
      </c>
      <c r="B446" s="1" t="s">
        <v>64</v>
      </c>
      <c r="C446" s="9" t="s">
        <v>11</v>
      </c>
      <c r="D446" s="1" t="s">
        <v>62</v>
      </c>
      <c r="E446" s="1" t="s">
        <v>63</v>
      </c>
      <c r="F446" s="10">
        <v>6</v>
      </c>
      <c r="G446" s="2">
        <v>2</v>
      </c>
      <c r="H446" s="18">
        <f>G446*F446</f>
        <v>12</v>
      </c>
    </row>
    <row r="447" spans="1:8" ht="24.75" customHeight="1">
      <c r="A447" s="26">
        <v>10250</v>
      </c>
      <c r="B447" s="1" t="s">
        <v>141</v>
      </c>
      <c r="C447" s="9" t="s">
        <v>11</v>
      </c>
      <c r="D447" s="1" t="s">
        <v>142</v>
      </c>
      <c r="E447" s="1" t="s">
        <v>143</v>
      </c>
      <c r="F447" s="10">
        <v>6.5</v>
      </c>
      <c r="G447" s="2">
        <v>35</v>
      </c>
      <c r="H447" s="18">
        <f>G447*F447</f>
        <v>227.5</v>
      </c>
    </row>
    <row r="448" spans="1:8" ht="24.75" customHeight="1">
      <c r="A448" s="26">
        <v>10250</v>
      </c>
      <c r="B448" s="1" t="s">
        <v>144</v>
      </c>
      <c r="C448" s="9" t="s">
        <v>11</v>
      </c>
      <c r="D448" s="1" t="s">
        <v>142</v>
      </c>
      <c r="E448" s="1" t="s">
        <v>143</v>
      </c>
      <c r="F448" s="10">
        <v>1.5</v>
      </c>
      <c r="G448" s="2">
        <v>1</v>
      </c>
      <c r="H448" s="18">
        <f>G448*F448</f>
        <v>1.5</v>
      </c>
    </row>
    <row r="449" spans="1:8" ht="24.75" customHeight="1">
      <c r="A449" s="26">
        <v>10250</v>
      </c>
      <c r="B449" s="1" t="s">
        <v>145</v>
      </c>
      <c r="C449" s="9" t="s">
        <v>11</v>
      </c>
      <c r="D449" s="1" t="s">
        <v>142</v>
      </c>
      <c r="E449" s="1" t="s">
        <v>143</v>
      </c>
      <c r="F449" s="10">
        <v>3.5</v>
      </c>
      <c r="G449" s="2">
        <v>1</v>
      </c>
      <c r="H449" s="18">
        <f>G449*F449</f>
        <v>3.5</v>
      </c>
    </row>
    <row r="450" spans="1:8" ht="24.75" customHeight="1">
      <c r="A450" s="26">
        <v>10253</v>
      </c>
      <c r="B450" s="1" t="s">
        <v>101</v>
      </c>
      <c r="C450" s="9" t="s">
        <v>11</v>
      </c>
      <c r="D450" s="1" t="s">
        <v>102</v>
      </c>
      <c r="E450" s="1" t="s">
        <v>103</v>
      </c>
      <c r="F450" s="10">
        <v>73</v>
      </c>
      <c r="G450" s="3">
        <v>12</v>
      </c>
      <c r="H450" s="18">
        <f>G450*F450</f>
        <v>876</v>
      </c>
    </row>
    <row r="451" spans="1:8" ht="24.75" customHeight="1">
      <c r="A451" s="26">
        <v>10253</v>
      </c>
      <c r="B451" s="19" t="s">
        <v>101</v>
      </c>
      <c r="C451" s="9" t="s">
        <v>11</v>
      </c>
      <c r="D451" s="1" t="s">
        <v>102</v>
      </c>
      <c r="E451" s="1" t="s">
        <v>103</v>
      </c>
      <c r="F451" s="21">
        <v>114.49</v>
      </c>
      <c r="G451" s="22">
        <v>2</v>
      </c>
      <c r="H451" s="18">
        <f>G451*F451</f>
        <v>228.98</v>
      </c>
    </row>
    <row r="452" spans="1:8" ht="24.75" customHeight="1">
      <c r="A452" s="26">
        <v>10253</v>
      </c>
      <c r="B452" s="19" t="s">
        <v>70</v>
      </c>
      <c r="C452" s="9" t="s">
        <v>11</v>
      </c>
      <c r="D452" s="1" t="s">
        <v>102</v>
      </c>
      <c r="E452" s="1" t="s">
        <v>103</v>
      </c>
      <c r="F452" s="21">
        <v>5.8</v>
      </c>
      <c r="G452" s="22">
        <v>12</v>
      </c>
      <c r="H452" s="18">
        <f>G452*F452</f>
        <v>69.6</v>
      </c>
    </row>
    <row r="453" spans="1:8" ht="24.75" customHeight="1">
      <c r="A453" s="26">
        <v>10253</v>
      </c>
      <c r="B453" s="19" t="s">
        <v>73</v>
      </c>
      <c r="C453" s="9" t="s">
        <v>11</v>
      </c>
      <c r="D453" s="1" t="s">
        <v>102</v>
      </c>
      <c r="E453" s="1" t="s">
        <v>103</v>
      </c>
      <c r="F453" s="21">
        <v>28.42</v>
      </c>
      <c r="G453" s="22">
        <v>5</v>
      </c>
      <c r="H453" s="18">
        <f>G453*F453</f>
        <v>142.10000000000002</v>
      </c>
    </row>
    <row r="454" spans="1:8" ht="24.75" customHeight="1">
      <c r="A454" s="26">
        <v>10253</v>
      </c>
      <c r="B454" s="19" t="s">
        <v>104</v>
      </c>
      <c r="C454" s="9" t="s">
        <v>11</v>
      </c>
      <c r="D454" s="1" t="s">
        <v>102</v>
      </c>
      <c r="E454" s="1" t="s">
        <v>103</v>
      </c>
      <c r="F454" s="21">
        <v>7.4</v>
      </c>
      <c r="G454" s="22">
        <v>10</v>
      </c>
      <c r="H454" s="18">
        <f>G454*F454</f>
        <v>74</v>
      </c>
    </row>
    <row r="455" spans="1:8" ht="24.75" customHeight="1">
      <c r="A455" s="26">
        <v>10253</v>
      </c>
      <c r="B455" s="1" t="s">
        <v>105</v>
      </c>
      <c r="C455" s="9" t="s">
        <v>11</v>
      </c>
      <c r="D455" s="1" t="s">
        <v>102</v>
      </c>
      <c r="E455" s="1" t="s">
        <v>103</v>
      </c>
      <c r="F455" s="10">
        <v>37.23</v>
      </c>
      <c r="G455" s="3">
        <v>2</v>
      </c>
      <c r="H455" s="18">
        <f>G455*F455</f>
        <v>74.46</v>
      </c>
    </row>
    <row r="456" spans="1:8" ht="24.75" customHeight="1">
      <c r="A456" s="26">
        <v>10253</v>
      </c>
      <c r="B456" s="1" t="s">
        <v>106</v>
      </c>
      <c r="C456" s="9" t="s">
        <v>11</v>
      </c>
      <c r="D456" s="1" t="s">
        <v>102</v>
      </c>
      <c r="E456" s="1" t="s">
        <v>103</v>
      </c>
      <c r="F456" s="10">
        <v>19.96</v>
      </c>
      <c r="G456" s="3">
        <v>1</v>
      </c>
      <c r="H456" s="18">
        <f>G456*F456</f>
        <v>19.96</v>
      </c>
    </row>
    <row r="457" spans="1:8" ht="24.75" customHeight="1">
      <c r="A457" s="26">
        <v>10253</v>
      </c>
      <c r="B457" s="1" t="s">
        <v>107</v>
      </c>
      <c r="C457" s="9" t="s">
        <v>11</v>
      </c>
      <c r="D457" s="1" t="s">
        <v>102</v>
      </c>
      <c r="E457" s="1" t="s">
        <v>103</v>
      </c>
      <c r="F457" s="10">
        <v>117.61</v>
      </c>
      <c r="G457" s="3">
        <v>2</v>
      </c>
      <c r="H457" s="18">
        <f>G457*F457</f>
        <v>235.22</v>
      </c>
    </row>
    <row r="458" spans="1:8" ht="24.75" customHeight="1">
      <c r="A458" s="26">
        <v>10253</v>
      </c>
      <c r="B458" s="1" t="s">
        <v>108</v>
      </c>
      <c r="C458" s="9" t="s">
        <v>11</v>
      </c>
      <c r="D458" s="1" t="s">
        <v>102</v>
      </c>
      <c r="E458" s="1" t="s">
        <v>103</v>
      </c>
      <c r="F458" s="10">
        <v>113</v>
      </c>
      <c r="G458" s="3">
        <v>1</v>
      </c>
      <c r="H458" s="18">
        <f>G458*F458</f>
        <v>113</v>
      </c>
    </row>
    <row r="459" spans="1:8" ht="24.75" customHeight="1">
      <c r="A459" s="26">
        <v>10253</v>
      </c>
      <c r="B459" s="1" t="s">
        <v>109</v>
      </c>
      <c r="C459" s="9" t="s">
        <v>11</v>
      </c>
      <c r="D459" s="1" t="s">
        <v>102</v>
      </c>
      <c r="E459" s="1" t="s">
        <v>103</v>
      </c>
      <c r="F459" s="10">
        <v>5.1</v>
      </c>
      <c r="G459" s="3">
        <v>6</v>
      </c>
      <c r="H459" s="18">
        <f>G459*F459</f>
        <v>30.599999999999998</v>
      </c>
    </row>
    <row r="460" spans="1:8" ht="24.75" customHeight="1">
      <c r="A460" s="26">
        <v>10253</v>
      </c>
      <c r="B460" s="1" t="s">
        <v>110</v>
      </c>
      <c r="C460" s="9" t="s">
        <v>11</v>
      </c>
      <c r="D460" s="1" t="s">
        <v>102</v>
      </c>
      <c r="E460" s="1" t="s">
        <v>103</v>
      </c>
      <c r="F460" s="10">
        <v>12.16</v>
      </c>
      <c r="G460" s="3">
        <v>5</v>
      </c>
      <c r="H460" s="18">
        <f>G460*F460</f>
        <v>60.8</v>
      </c>
    </row>
    <row r="461" spans="1:8" ht="24.75" customHeight="1">
      <c r="A461" s="26">
        <v>10253</v>
      </c>
      <c r="B461" s="1" t="s">
        <v>110</v>
      </c>
      <c r="C461" s="9" t="s">
        <v>11</v>
      </c>
      <c r="D461" s="1" t="s">
        <v>102</v>
      </c>
      <c r="E461" s="1" t="s">
        <v>103</v>
      </c>
      <c r="F461" s="10">
        <v>6.41</v>
      </c>
      <c r="G461" s="3">
        <v>5</v>
      </c>
      <c r="H461" s="18">
        <f>G461*F461</f>
        <v>32.05</v>
      </c>
    </row>
    <row r="462" spans="1:8" ht="24.75" customHeight="1">
      <c r="A462" s="26">
        <v>10253</v>
      </c>
      <c r="B462" s="1" t="s">
        <v>111</v>
      </c>
      <c r="C462" s="9" t="s">
        <v>11</v>
      </c>
      <c r="D462" s="1" t="s">
        <v>102</v>
      </c>
      <c r="E462" s="1" t="s">
        <v>103</v>
      </c>
      <c r="F462" s="10">
        <v>16.96</v>
      </c>
      <c r="G462" s="3">
        <v>4</v>
      </c>
      <c r="H462" s="18">
        <f>G462*F462</f>
        <v>67.84</v>
      </c>
    </row>
    <row r="463" spans="1:8" ht="24.75" customHeight="1">
      <c r="A463" s="26">
        <v>10253</v>
      </c>
      <c r="B463" s="1" t="s">
        <v>112</v>
      </c>
      <c r="C463" s="9" t="s">
        <v>11</v>
      </c>
      <c r="D463" s="1" t="s">
        <v>102</v>
      </c>
      <c r="E463" s="1" t="s">
        <v>103</v>
      </c>
      <c r="F463" s="10">
        <v>1.66</v>
      </c>
      <c r="G463" s="3">
        <v>30</v>
      </c>
      <c r="H463" s="18">
        <f>G463*F463</f>
        <v>49.8</v>
      </c>
    </row>
    <row r="464" spans="1:8" ht="24.75" customHeight="1">
      <c r="A464" s="26">
        <v>10253</v>
      </c>
      <c r="B464" s="1" t="s">
        <v>113</v>
      </c>
      <c r="C464" s="9" t="s">
        <v>11</v>
      </c>
      <c r="D464" s="1" t="s">
        <v>102</v>
      </c>
      <c r="E464" s="1" t="s">
        <v>103</v>
      </c>
      <c r="F464" s="10">
        <v>44.12</v>
      </c>
      <c r="G464" s="3">
        <v>3</v>
      </c>
      <c r="H464" s="18">
        <f>G464*F464</f>
        <v>132.35999999999999</v>
      </c>
    </row>
    <row r="465" spans="1:8" ht="24.75" customHeight="1">
      <c r="A465" s="26">
        <v>10253</v>
      </c>
      <c r="B465" s="1" t="s">
        <v>114</v>
      </c>
      <c r="C465" s="9" t="s">
        <v>11</v>
      </c>
      <c r="D465" s="1" t="s">
        <v>102</v>
      </c>
      <c r="E465" s="1" t="s">
        <v>103</v>
      </c>
      <c r="F465" s="10">
        <v>13.52</v>
      </c>
      <c r="G465" s="3">
        <v>30</v>
      </c>
      <c r="H465" s="18">
        <f>G465*F465</f>
        <v>405.59999999999997</v>
      </c>
    </row>
    <row r="466" spans="1:8" ht="24.75" customHeight="1">
      <c r="A466" s="26">
        <v>10253</v>
      </c>
      <c r="B466" s="1" t="s">
        <v>115</v>
      </c>
      <c r="C466" s="9" t="s">
        <v>11</v>
      </c>
      <c r="D466" s="1" t="s">
        <v>102</v>
      </c>
      <c r="E466" s="1" t="s">
        <v>103</v>
      </c>
      <c r="F466" s="10">
        <v>7.5</v>
      </c>
      <c r="G466" s="3">
        <v>10</v>
      </c>
      <c r="H466" s="18">
        <f>G466*F466</f>
        <v>75</v>
      </c>
    </row>
    <row r="467" spans="1:8" ht="24.75" customHeight="1">
      <c r="A467" s="26">
        <v>10253</v>
      </c>
      <c r="B467" s="1" t="s">
        <v>116</v>
      </c>
      <c r="C467" s="9" t="s">
        <v>11</v>
      </c>
      <c r="D467" s="1" t="s">
        <v>102</v>
      </c>
      <c r="E467" s="1" t="s">
        <v>103</v>
      </c>
      <c r="F467" s="10">
        <v>48.5</v>
      </c>
      <c r="G467" s="3">
        <v>3</v>
      </c>
      <c r="H467" s="18">
        <f>G467*F467</f>
        <v>145.5</v>
      </c>
    </row>
    <row r="468" spans="1:8" ht="24.75" customHeight="1">
      <c r="A468" s="26">
        <v>10253</v>
      </c>
      <c r="B468" s="1" t="s">
        <v>117</v>
      </c>
      <c r="C468" s="9" t="s">
        <v>11</v>
      </c>
      <c r="D468" s="1" t="s">
        <v>102</v>
      </c>
      <c r="E468" s="1" t="s">
        <v>103</v>
      </c>
      <c r="F468" s="10">
        <v>2.4</v>
      </c>
      <c r="G468" s="3">
        <v>80</v>
      </c>
      <c r="H468" s="18">
        <f>G468*F468</f>
        <v>192</v>
      </c>
    </row>
    <row r="469" spans="1:8" ht="24.75" customHeight="1">
      <c r="A469" s="26">
        <v>10253</v>
      </c>
      <c r="B469" s="1" t="s">
        <v>118</v>
      </c>
      <c r="C469" s="9" t="s">
        <v>11</v>
      </c>
      <c r="D469" s="1" t="s">
        <v>102</v>
      </c>
      <c r="E469" s="1" t="s">
        <v>103</v>
      </c>
      <c r="F469" s="10">
        <v>25.74</v>
      </c>
      <c r="G469" s="3">
        <v>12</v>
      </c>
      <c r="H469" s="18">
        <f>G469*F469</f>
        <v>308.88</v>
      </c>
    </row>
    <row r="470" spans="1:8" ht="24.75" customHeight="1">
      <c r="A470" s="26">
        <v>10253</v>
      </c>
      <c r="B470" s="1" t="s">
        <v>119</v>
      </c>
      <c r="C470" s="9" t="s">
        <v>11</v>
      </c>
      <c r="D470" s="1" t="s">
        <v>102</v>
      </c>
      <c r="E470" s="1" t="s">
        <v>103</v>
      </c>
      <c r="F470" s="10">
        <v>46.9</v>
      </c>
      <c r="G470" s="3">
        <v>3</v>
      </c>
      <c r="H470" s="18">
        <f>G470*F470</f>
        <v>140.7</v>
      </c>
    </row>
    <row r="471" spans="1:8" ht="24.75" customHeight="1">
      <c r="A471" s="26">
        <v>10253</v>
      </c>
      <c r="B471" s="1" t="s">
        <v>120</v>
      </c>
      <c r="C471" s="9" t="s">
        <v>11</v>
      </c>
      <c r="D471" s="1" t="s">
        <v>102</v>
      </c>
      <c r="E471" s="1" t="s">
        <v>103</v>
      </c>
      <c r="F471" s="10">
        <v>100</v>
      </c>
      <c r="G471" s="3">
        <v>20</v>
      </c>
      <c r="H471" s="18">
        <f>G471*F471</f>
        <v>2000</v>
      </c>
    </row>
    <row r="472" spans="1:8" ht="24.75" customHeight="1">
      <c r="A472" s="26">
        <v>10253</v>
      </c>
      <c r="B472" s="1" t="s">
        <v>120</v>
      </c>
      <c r="C472" s="9" t="s">
        <v>11</v>
      </c>
      <c r="D472" s="1" t="s">
        <v>102</v>
      </c>
      <c r="E472" s="1" t="s">
        <v>103</v>
      </c>
      <c r="F472" s="10">
        <v>68</v>
      </c>
      <c r="G472" s="3">
        <v>20</v>
      </c>
      <c r="H472" s="18">
        <f>G472*F472</f>
        <v>1360</v>
      </c>
    </row>
    <row r="473" spans="1:8" ht="24.75" customHeight="1">
      <c r="A473" s="26">
        <v>10253</v>
      </c>
      <c r="B473" s="1" t="s">
        <v>120</v>
      </c>
      <c r="C473" s="9" t="s">
        <v>11</v>
      </c>
      <c r="D473" s="1" t="s">
        <v>102</v>
      </c>
      <c r="E473" s="1" t="s">
        <v>103</v>
      </c>
      <c r="F473" s="10">
        <v>50.45</v>
      </c>
      <c r="G473" s="3">
        <v>30</v>
      </c>
      <c r="H473" s="18">
        <f>G473*F473</f>
        <v>1513.5</v>
      </c>
    </row>
    <row r="474" spans="1:8" ht="24.75" customHeight="1">
      <c r="A474" s="26">
        <v>10253</v>
      </c>
      <c r="B474" s="1" t="s">
        <v>121</v>
      </c>
      <c r="C474" s="9" t="s">
        <v>11</v>
      </c>
      <c r="D474" s="1" t="s">
        <v>102</v>
      </c>
      <c r="E474" s="1" t="s">
        <v>103</v>
      </c>
      <c r="F474" s="10">
        <v>0.83</v>
      </c>
      <c r="G474" s="3">
        <v>350</v>
      </c>
      <c r="H474" s="18">
        <f>G474*F474</f>
        <v>290.5</v>
      </c>
    </row>
    <row r="475" spans="1:8" ht="24.75" customHeight="1">
      <c r="A475" s="26">
        <v>10253</v>
      </c>
      <c r="B475" s="1" t="s">
        <v>122</v>
      </c>
      <c r="C475" s="9" t="s">
        <v>11</v>
      </c>
      <c r="D475" s="1" t="s">
        <v>102</v>
      </c>
      <c r="E475" s="1" t="s">
        <v>103</v>
      </c>
      <c r="F475" s="10">
        <v>10.78</v>
      </c>
      <c r="G475" s="3">
        <v>5</v>
      </c>
      <c r="H475" s="18">
        <f>G475*F475</f>
        <v>53.9</v>
      </c>
    </row>
    <row r="476" spans="1:8" ht="24.75" customHeight="1">
      <c r="A476" s="26">
        <v>10253</v>
      </c>
      <c r="B476" s="1" t="s">
        <v>122</v>
      </c>
      <c r="C476" s="9" t="s">
        <v>11</v>
      </c>
      <c r="D476" s="1" t="s">
        <v>102</v>
      </c>
      <c r="E476" s="1" t="s">
        <v>103</v>
      </c>
      <c r="F476" s="10">
        <v>10.3</v>
      </c>
      <c r="G476" s="3">
        <v>12</v>
      </c>
      <c r="H476" s="18">
        <f>G476*F476</f>
        <v>123.60000000000001</v>
      </c>
    </row>
    <row r="477" spans="1:8" ht="24.75" customHeight="1">
      <c r="A477" s="26">
        <v>10253</v>
      </c>
      <c r="B477" s="1" t="s">
        <v>123</v>
      </c>
      <c r="C477" s="9" t="s">
        <v>11</v>
      </c>
      <c r="D477" s="1" t="s">
        <v>102</v>
      </c>
      <c r="E477" s="1" t="s">
        <v>103</v>
      </c>
      <c r="F477" s="10">
        <v>6.1</v>
      </c>
      <c r="G477" s="3">
        <v>9</v>
      </c>
      <c r="H477" s="18">
        <f>G477*F477</f>
        <v>54.9</v>
      </c>
    </row>
    <row r="478" spans="1:8" ht="24.75" customHeight="1">
      <c r="A478" s="26">
        <v>10253</v>
      </c>
      <c r="B478" s="1" t="s">
        <v>124</v>
      </c>
      <c r="C478" s="9" t="s">
        <v>11</v>
      </c>
      <c r="D478" s="1" t="s">
        <v>102</v>
      </c>
      <c r="E478" s="1" t="s">
        <v>103</v>
      </c>
      <c r="F478" s="10">
        <v>14.4</v>
      </c>
      <c r="G478" s="3">
        <v>5</v>
      </c>
      <c r="H478" s="18">
        <f>G478*F478</f>
        <v>72</v>
      </c>
    </row>
    <row r="479" spans="1:8" ht="24.75" customHeight="1">
      <c r="A479" s="26">
        <v>10253</v>
      </c>
      <c r="B479" s="1" t="s">
        <v>125</v>
      </c>
      <c r="C479" s="9" t="s">
        <v>11</v>
      </c>
      <c r="D479" s="1" t="s">
        <v>102</v>
      </c>
      <c r="E479" s="1" t="s">
        <v>103</v>
      </c>
      <c r="F479" s="10">
        <v>3.2</v>
      </c>
      <c r="G479" s="3">
        <v>50</v>
      </c>
      <c r="H479" s="18">
        <f>G479*F479</f>
        <v>160</v>
      </c>
    </row>
    <row r="480" spans="1:8" ht="24.75" customHeight="1">
      <c r="A480" s="26">
        <v>10253</v>
      </c>
      <c r="B480" s="1" t="s">
        <v>105</v>
      </c>
      <c r="C480" s="9" t="s">
        <v>11</v>
      </c>
      <c r="D480" s="1" t="s">
        <v>102</v>
      </c>
      <c r="E480" s="1" t="s">
        <v>103</v>
      </c>
      <c r="F480" s="10">
        <v>37.23</v>
      </c>
      <c r="G480" s="3">
        <v>4</v>
      </c>
      <c r="H480" s="18">
        <f>G480*F480</f>
        <v>148.92</v>
      </c>
    </row>
    <row r="481" spans="1:8" ht="24.75" customHeight="1">
      <c r="A481" s="26">
        <v>10253</v>
      </c>
      <c r="B481" s="1" t="s">
        <v>108</v>
      </c>
      <c r="C481" s="9" t="s">
        <v>11</v>
      </c>
      <c r="D481" s="1" t="s">
        <v>102</v>
      </c>
      <c r="E481" s="1" t="s">
        <v>103</v>
      </c>
      <c r="F481" s="10">
        <v>113</v>
      </c>
      <c r="G481" s="3">
        <v>8</v>
      </c>
      <c r="H481" s="18">
        <f>G481*F481</f>
        <v>904</v>
      </c>
    </row>
    <row r="482" spans="1:8" ht="24.75" customHeight="1">
      <c r="A482" s="26">
        <v>10253</v>
      </c>
      <c r="B482" s="1" t="s">
        <v>126</v>
      </c>
      <c r="C482" s="9" t="s">
        <v>11</v>
      </c>
      <c r="D482" s="1" t="s">
        <v>102</v>
      </c>
      <c r="E482" s="1" t="s">
        <v>103</v>
      </c>
      <c r="F482" s="10">
        <v>25.74</v>
      </c>
      <c r="G482" s="3">
        <v>11</v>
      </c>
      <c r="H482" s="18">
        <f>G482*F482</f>
        <v>283.14</v>
      </c>
    </row>
    <row r="483" spans="1:8" ht="24.75" customHeight="1">
      <c r="A483" s="26">
        <v>10253</v>
      </c>
      <c r="B483" s="1" t="s">
        <v>127</v>
      </c>
      <c r="C483" s="9" t="s">
        <v>11</v>
      </c>
      <c r="D483" s="1" t="s">
        <v>102</v>
      </c>
      <c r="E483" s="1" t="s">
        <v>103</v>
      </c>
      <c r="F483" s="10">
        <v>46.9</v>
      </c>
      <c r="G483" s="3">
        <v>3</v>
      </c>
      <c r="H483" s="18">
        <f>G483*F483</f>
        <v>140.7</v>
      </c>
    </row>
    <row r="484" spans="1:8" ht="24.75" customHeight="1">
      <c r="A484" s="26">
        <v>10253</v>
      </c>
      <c r="B484" s="1" t="s">
        <v>122</v>
      </c>
      <c r="C484" s="9" t="s">
        <v>11</v>
      </c>
      <c r="D484" s="1" t="s">
        <v>102</v>
      </c>
      <c r="E484" s="1" t="s">
        <v>103</v>
      </c>
      <c r="F484" s="10">
        <v>10.78</v>
      </c>
      <c r="G484" s="3">
        <v>6</v>
      </c>
      <c r="H484" s="18">
        <f>G484*F484</f>
        <v>64.67999999999999</v>
      </c>
    </row>
    <row r="485" spans="1:8" ht="24.75" customHeight="1">
      <c r="A485" s="26">
        <v>10253</v>
      </c>
      <c r="B485" s="1" t="s">
        <v>122</v>
      </c>
      <c r="C485" s="9" t="s">
        <v>11</v>
      </c>
      <c r="D485" s="1" t="s">
        <v>102</v>
      </c>
      <c r="E485" s="1" t="s">
        <v>103</v>
      </c>
      <c r="F485" s="10">
        <v>10.3</v>
      </c>
      <c r="G485" s="3">
        <v>15</v>
      </c>
      <c r="H485" s="18">
        <f>G485*F485</f>
        <v>154.5</v>
      </c>
    </row>
    <row r="486" spans="1:8" ht="24.75" customHeight="1">
      <c r="A486" s="26">
        <v>10253</v>
      </c>
      <c r="B486" s="1" t="s">
        <v>123</v>
      </c>
      <c r="C486" s="9" t="s">
        <v>11</v>
      </c>
      <c r="D486" s="1" t="s">
        <v>102</v>
      </c>
      <c r="E486" s="1" t="s">
        <v>103</v>
      </c>
      <c r="F486" s="10">
        <v>6.1</v>
      </c>
      <c r="G486" s="3">
        <v>11</v>
      </c>
      <c r="H486" s="18">
        <f>G486*F486</f>
        <v>67.1</v>
      </c>
    </row>
    <row r="487" spans="1:8" ht="24.75" customHeight="1">
      <c r="A487" s="26">
        <v>10253</v>
      </c>
      <c r="B487" s="1" t="s">
        <v>124</v>
      </c>
      <c r="C487" s="9" t="s">
        <v>11</v>
      </c>
      <c r="D487" s="1" t="s">
        <v>102</v>
      </c>
      <c r="E487" s="1" t="s">
        <v>103</v>
      </c>
      <c r="F487" s="10">
        <v>14.4</v>
      </c>
      <c r="G487" s="3">
        <v>10</v>
      </c>
      <c r="H487" s="18">
        <f>G487*F487</f>
        <v>144</v>
      </c>
    </row>
    <row r="488" spans="1:8" ht="24.75" customHeight="1">
      <c r="A488" s="26">
        <v>10253</v>
      </c>
      <c r="B488" s="1" t="s">
        <v>128</v>
      </c>
      <c r="C488" s="9" t="s">
        <v>11</v>
      </c>
      <c r="D488" s="1" t="s">
        <v>102</v>
      </c>
      <c r="E488" s="1" t="s">
        <v>103</v>
      </c>
      <c r="F488" s="10">
        <v>28.42</v>
      </c>
      <c r="G488" s="3">
        <v>17</v>
      </c>
      <c r="H488" s="18">
        <f>G488*F488</f>
        <v>483.14000000000004</v>
      </c>
    </row>
    <row r="489" spans="1:8" ht="24.75" customHeight="1">
      <c r="A489" s="26">
        <v>10253</v>
      </c>
      <c r="B489" s="1" t="s">
        <v>104</v>
      </c>
      <c r="C489" s="9" t="s">
        <v>11</v>
      </c>
      <c r="D489" s="1" t="s">
        <v>102</v>
      </c>
      <c r="E489" s="1" t="s">
        <v>103</v>
      </c>
      <c r="F489" s="10">
        <v>7.4</v>
      </c>
      <c r="G489" s="3">
        <v>10</v>
      </c>
      <c r="H489" s="18">
        <f>G489*F489</f>
        <v>74</v>
      </c>
    </row>
    <row r="490" spans="1:8" ht="24.75" customHeight="1">
      <c r="A490" s="26">
        <v>10253</v>
      </c>
      <c r="B490" s="1" t="s">
        <v>104</v>
      </c>
      <c r="C490" s="9" t="s">
        <v>11</v>
      </c>
      <c r="D490" s="1" t="s">
        <v>102</v>
      </c>
      <c r="E490" s="1" t="s">
        <v>103</v>
      </c>
      <c r="F490" s="10">
        <v>5.1</v>
      </c>
      <c r="G490" s="3">
        <v>7</v>
      </c>
      <c r="H490" s="18">
        <f>G490*F490</f>
        <v>35.699999999999996</v>
      </c>
    </row>
    <row r="491" spans="1:8" ht="24.75" customHeight="1">
      <c r="A491" s="26">
        <v>10253</v>
      </c>
      <c r="B491" s="1" t="s">
        <v>129</v>
      </c>
      <c r="C491" s="9" t="s">
        <v>11</v>
      </c>
      <c r="D491" s="1" t="s">
        <v>102</v>
      </c>
      <c r="E491" s="1" t="s">
        <v>103</v>
      </c>
      <c r="F491" s="10">
        <v>7.64</v>
      </c>
      <c r="G491" s="3">
        <v>4</v>
      </c>
      <c r="H491" s="18">
        <f>G491*F491</f>
        <v>30.56</v>
      </c>
    </row>
    <row r="492" spans="1:8" ht="24.75" customHeight="1">
      <c r="A492" s="26">
        <v>10253</v>
      </c>
      <c r="B492" s="1" t="s">
        <v>130</v>
      </c>
      <c r="C492" s="9" t="s">
        <v>11</v>
      </c>
      <c r="D492" s="1" t="s">
        <v>102</v>
      </c>
      <c r="E492" s="1" t="s">
        <v>103</v>
      </c>
      <c r="F492" s="10">
        <v>184</v>
      </c>
      <c r="G492" s="3">
        <v>2</v>
      </c>
      <c r="H492" s="18">
        <f>G492*F492</f>
        <v>368</v>
      </c>
    </row>
    <row r="493" spans="1:8" ht="24.75" customHeight="1">
      <c r="A493" s="26">
        <v>10253</v>
      </c>
      <c r="B493" s="1" t="s">
        <v>131</v>
      </c>
      <c r="C493" s="9" t="s">
        <v>11</v>
      </c>
      <c r="D493" s="1" t="s">
        <v>102</v>
      </c>
      <c r="E493" s="1" t="s">
        <v>103</v>
      </c>
      <c r="F493" s="10">
        <v>1.17</v>
      </c>
      <c r="G493" s="3">
        <v>270</v>
      </c>
      <c r="H493" s="18">
        <f>G493*F493</f>
        <v>315.9</v>
      </c>
    </row>
    <row r="494" spans="1:8" ht="24.75" customHeight="1">
      <c r="A494" s="26">
        <v>10253</v>
      </c>
      <c r="B494" s="1" t="s">
        <v>116</v>
      </c>
      <c r="C494" s="9" t="s">
        <v>11</v>
      </c>
      <c r="D494" s="1" t="s">
        <v>102</v>
      </c>
      <c r="E494" s="1" t="s">
        <v>103</v>
      </c>
      <c r="F494" s="10">
        <v>48.5</v>
      </c>
      <c r="G494" s="3">
        <v>3</v>
      </c>
      <c r="H494" s="18">
        <f>G494*F494</f>
        <v>145.5</v>
      </c>
    </row>
    <row r="495" spans="1:8" ht="24.75" customHeight="1">
      <c r="A495" s="26">
        <v>10253</v>
      </c>
      <c r="B495" s="1" t="s">
        <v>117</v>
      </c>
      <c r="C495" s="9" t="s">
        <v>11</v>
      </c>
      <c r="D495" s="1" t="s">
        <v>102</v>
      </c>
      <c r="E495" s="1" t="s">
        <v>103</v>
      </c>
      <c r="F495" s="10">
        <v>2.4</v>
      </c>
      <c r="G495" s="3">
        <v>120</v>
      </c>
      <c r="H495" s="18">
        <f>G495*F495</f>
        <v>288</v>
      </c>
    </row>
    <row r="496" spans="1:8" ht="24.75" customHeight="1">
      <c r="A496" s="26">
        <v>10253</v>
      </c>
      <c r="B496" s="1" t="s">
        <v>70</v>
      </c>
      <c r="C496" s="9" t="s">
        <v>11</v>
      </c>
      <c r="D496" s="1" t="s">
        <v>102</v>
      </c>
      <c r="E496" s="1" t="s">
        <v>103</v>
      </c>
      <c r="F496" s="10">
        <v>5.8</v>
      </c>
      <c r="G496" s="3">
        <v>16</v>
      </c>
      <c r="H496" s="18">
        <f>G496*F496</f>
        <v>92.8</v>
      </c>
    </row>
    <row r="497" spans="1:8" ht="24.75" customHeight="1">
      <c r="A497" s="26">
        <v>10253</v>
      </c>
      <c r="B497" s="1" t="s">
        <v>132</v>
      </c>
      <c r="C497" s="9" t="s">
        <v>11</v>
      </c>
      <c r="D497" s="1" t="s">
        <v>102</v>
      </c>
      <c r="E497" s="1" t="s">
        <v>103</v>
      </c>
      <c r="F497" s="10">
        <v>6</v>
      </c>
      <c r="G497" s="3">
        <v>210</v>
      </c>
      <c r="H497" s="18">
        <f>G497*F497</f>
        <v>1260</v>
      </c>
    </row>
    <row r="498" spans="1:8" ht="24.75" customHeight="1">
      <c r="A498" s="26">
        <v>10253</v>
      </c>
      <c r="B498" s="1" t="s">
        <v>133</v>
      </c>
      <c r="C498" s="9" t="s">
        <v>11</v>
      </c>
      <c r="D498" s="1" t="s">
        <v>102</v>
      </c>
      <c r="E498" s="1" t="s">
        <v>103</v>
      </c>
      <c r="F498" s="10">
        <v>45</v>
      </c>
      <c r="G498" s="3">
        <v>210</v>
      </c>
      <c r="H498" s="18">
        <f>G498*F498</f>
        <v>9450</v>
      </c>
    </row>
    <row r="499" spans="1:8" ht="24.75" customHeight="1">
      <c r="A499" s="26">
        <v>10253</v>
      </c>
      <c r="B499" s="1" t="s">
        <v>110</v>
      </c>
      <c r="C499" s="9" t="s">
        <v>11</v>
      </c>
      <c r="D499" s="1" t="s">
        <v>102</v>
      </c>
      <c r="E499" s="1" t="s">
        <v>103</v>
      </c>
      <c r="F499" s="10">
        <v>12.16</v>
      </c>
      <c r="G499" s="3">
        <v>10</v>
      </c>
      <c r="H499" s="18">
        <f>G499*F499</f>
        <v>121.6</v>
      </c>
    </row>
    <row r="500" spans="1:8" ht="24.75" customHeight="1">
      <c r="A500" s="26">
        <v>10253</v>
      </c>
      <c r="B500" s="1" t="s">
        <v>110</v>
      </c>
      <c r="C500" s="9" t="s">
        <v>11</v>
      </c>
      <c r="D500" s="1" t="s">
        <v>102</v>
      </c>
      <c r="E500" s="1" t="s">
        <v>103</v>
      </c>
      <c r="F500" s="10">
        <v>6.41</v>
      </c>
      <c r="G500" s="3">
        <v>5</v>
      </c>
      <c r="H500" s="18">
        <f>G500*F500</f>
        <v>32.05</v>
      </c>
    </row>
    <row r="501" spans="1:8" ht="24.75" customHeight="1">
      <c r="A501" s="26">
        <v>10255</v>
      </c>
      <c r="B501" s="1" t="s">
        <v>113</v>
      </c>
      <c r="C501" s="9" t="s">
        <v>11</v>
      </c>
      <c r="D501" s="1" t="s">
        <v>102</v>
      </c>
      <c r="E501" s="1" t="s">
        <v>103</v>
      </c>
      <c r="F501" s="10">
        <v>44.12</v>
      </c>
      <c r="G501" s="3">
        <v>7</v>
      </c>
      <c r="H501" s="18">
        <f>G501*F501</f>
        <v>308.84</v>
      </c>
    </row>
    <row r="502" spans="1:8" ht="24.75" customHeight="1">
      <c r="A502" s="26">
        <v>10255</v>
      </c>
      <c r="B502" s="1" t="s">
        <v>134</v>
      </c>
      <c r="C502" s="9" t="s">
        <v>11</v>
      </c>
      <c r="D502" s="1" t="s">
        <v>102</v>
      </c>
      <c r="E502" s="1" t="s">
        <v>103</v>
      </c>
      <c r="F502" s="10">
        <v>10.45</v>
      </c>
      <c r="G502" s="3">
        <v>36</v>
      </c>
      <c r="H502" s="18">
        <f>G502*F502</f>
        <v>376.2</v>
      </c>
    </row>
    <row r="503" spans="1:8" ht="24.75" customHeight="1">
      <c r="A503" s="26">
        <v>10255</v>
      </c>
      <c r="B503" s="1" t="s">
        <v>105</v>
      </c>
      <c r="C503" s="9" t="s">
        <v>11</v>
      </c>
      <c r="D503" s="1" t="s">
        <v>102</v>
      </c>
      <c r="E503" s="1" t="s">
        <v>103</v>
      </c>
      <c r="F503" s="10">
        <v>37.23</v>
      </c>
      <c r="G503" s="3">
        <v>2</v>
      </c>
      <c r="H503" s="18">
        <f>G503*F503</f>
        <v>74.46</v>
      </c>
    </row>
    <row r="504" spans="1:8" ht="24.75" customHeight="1">
      <c r="A504" s="26">
        <v>10255</v>
      </c>
      <c r="B504" s="1" t="s">
        <v>108</v>
      </c>
      <c r="C504" s="9" t="s">
        <v>11</v>
      </c>
      <c r="D504" s="1" t="s">
        <v>102</v>
      </c>
      <c r="E504" s="1" t="s">
        <v>103</v>
      </c>
      <c r="F504" s="10">
        <v>113</v>
      </c>
      <c r="G504" s="3">
        <v>6</v>
      </c>
      <c r="H504" s="18">
        <f>G504*F504</f>
        <v>678</v>
      </c>
    </row>
    <row r="505" spans="1:8" ht="24.75" customHeight="1">
      <c r="A505" s="26">
        <v>10255</v>
      </c>
      <c r="B505" s="1" t="s">
        <v>126</v>
      </c>
      <c r="C505" s="9" t="s">
        <v>11</v>
      </c>
      <c r="D505" s="1" t="s">
        <v>102</v>
      </c>
      <c r="E505" s="1" t="s">
        <v>103</v>
      </c>
      <c r="F505" s="10">
        <v>25.74</v>
      </c>
      <c r="G505" s="3">
        <v>12</v>
      </c>
      <c r="H505" s="18">
        <f>G505*F505</f>
        <v>308.88</v>
      </c>
    </row>
    <row r="506" spans="1:8" ht="24.75" customHeight="1">
      <c r="A506" s="26">
        <v>10255</v>
      </c>
      <c r="B506" s="1" t="s">
        <v>122</v>
      </c>
      <c r="C506" s="9" t="s">
        <v>11</v>
      </c>
      <c r="D506" s="1" t="s">
        <v>102</v>
      </c>
      <c r="E506" s="1" t="s">
        <v>103</v>
      </c>
      <c r="F506" s="10">
        <v>10.78</v>
      </c>
      <c r="G506" s="3">
        <v>9</v>
      </c>
      <c r="H506" s="18">
        <f>G506*F506</f>
        <v>97.02</v>
      </c>
    </row>
    <row r="507" spans="1:8" ht="24.75" customHeight="1">
      <c r="A507" s="26">
        <v>10255</v>
      </c>
      <c r="B507" s="1" t="s">
        <v>122</v>
      </c>
      <c r="C507" s="9" t="s">
        <v>11</v>
      </c>
      <c r="D507" s="1" t="s">
        <v>102</v>
      </c>
      <c r="E507" s="1" t="s">
        <v>103</v>
      </c>
      <c r="F507" s="10">
        <v>10.3</v>
      </c>
      <c r="G507" s="3">
        <v>13</v>
      </c>
      <c r="H507" s="18">
        <f>G507*F507</f>
        <v>133.9</v>
      </c>
    </row>
    <row r="508" spans="1:8" ht="24.75" customHeight="1">
      <c r="A508" s="26">
        <v>10255</v>
      </c>
      <c r="B508" s="1" t="s">
        <v>123</v>
      </c>
      <c r="C508" s="9" t="s">
        <v>11</v>
      </c>
      <c r="D508" s="1" t="s">
        <v>102</v>
      </c>
      <c r="E508" s="1" t="s">
        <v>103</v>
      </c>
      <c r="F508" s="10">
        <v>6.1</v>
      </c>
      <c r="G508" s="3">
        <v>15</v>
      </c>
      <c r="H508" s="18">
        <f>G508*F508</f>
        <v>91.5</v>
      </c>
    </row>
    <row r="509" spans="1:8" ht="24.75" customHeight="1">
      <c r="A509" s="26">
        <v>10255</v>
      </c>
      <c r="B509" s="1" t="s">
        <v>124</v>
      </c>
      <c r="C509" s="9" t="s">
        <v>11</v>
      </c>
      <c r="D509" s="1" t="s">
        <v>102</v>
      </c>
      <c r="E509" s="1" t="s">
        <v>103</v>
      </c>
      <c r="F509" s="10">
        <v>14.4</v>
      </c>
      <c r="G509" s="3">
        <v>5</v>
      </c>
      <c r="H509" s="18">
        <f>G509*F509</f>
        <v>72</v>
      </c>
    </row>
    <row r="510" spans="1:8" ht="24.75" customHeight="1">
      <c r="A510" s="26">
        <v>10255</v>
      </c>
      <c r="B510" s="1" t="s">
        <v>135</v>
      </c>
      <c r="C510" s="9" t="s">
        <v>11</v>
      </c>
      <c r="D510" s="1" t="s">
        <v>102</v>
      </c>
      <c r="E510" s="1" t="s">
        <v>103</v>
      </c>
      <c r="F510" s="10">
        <v>1.17</v>
      </c>
      <c r="G510" s="2">
        <v>27</v>
      </c>
      <c r="H510" s="18">
        <f>G510*F510</f>
        <v>31.589999999999996</v>
      </c>
    </row>
    <row r="511" spans="1:8" ht="24.75" customHeight="1">
      <c r="A511" s="26">
        <v>10255</v>
      </c>
      <c r="B511" s="1" t="s">
        <v>136</v>
      </c>
      <c r="C511" s="9" t="s">
        <v>11</v>
      </c>
      <c r="D511" s="1" t="s">
        <v>102</v>
      </c>
      <c r="E511" s="1" t="s">
        <v>103</v>
      </c>
      <c r="F511" s="10">
        <v>2.4</v>
      </c>
      <c r="G511" s="2">
        <v>100</v>
      </c>
      <c r="H511" s="18">
        <f>G511*F511</f>
        <v>240</v>
      </c>
    </row>
    <row r="512" spans="1:8" ht="24.75" customHeight="1">
      <c r="A512" s="26">
        <v>10255</v>
      </c>
      <c r="B512" s="1" t="s">
        <v>137</v>
      </c>
      <c r="C512" s="9" t="s">
        <v>11</v>
      </c>
      <c r="D512" s="1" t="s">
        <v>102</v>
      </c>
      <c r="E512" s="1" t="s">
        <v>103</v>
      </c>
      <c r="F512" s="10">
        <v>0.6</v>
      </c>
      <c r="G512" s="2">
        <v>2.1</v>
      </c>
      <c r="H512" s="18">
        <f>G512*F512</f>
        <v>1.26</v>
      </c>
    </row>
    <row r="513" spans="1:8" ht="24.75" customHeight="1">
      <c r="A513" s="26">
        <v>10255</v>
      </c>
      <c r="B513" s="1" t="s">
        <v>138</v>
      </c>
      <c r="C513" s="9" t="s">
        <v>11</v>
      </c>
      <c r="D513" s="1" t="s">
        <v>102</v>
      </c>
      <c r="E513" s="1" t="s">
        <v>103</v>
      </c>
      <c r="F513" s="10">
        <v>0.45</v>
      </c>
      <c r="G513" s="2">
        <v>2.1</v>
      </c>
      <c r="H513" s="18">
        <f>G513*F513</f>
        <v>0.9450000000000001</v>
      </c>
    </row>
    <row r="514" spans="1:8" ht="24.75" customHeight="1">
      <c r="A514" s="26">
        <v>10255</v>
      </c>
      <c r="B514" s="1" t="s">
        <v>139</v>
      </c>
      <c r="C514" s="9" t="s">
        <v>11</v>
      </c>
      <c r="D514" s="1" t="s">
        <v>102</v>
      </c>
      <c r="E514" s="1" t="s">
        <v>103</v>
      </c>
      <c r="F514" s="10">
        <v>12.16</v>
      </c>
      <c r="G514" s="2">
        <v>5</v>
      </c>
      <c r="H514" s="18">
        <f>G514*F514</f>
        <v>60.8</v>
      </c>
    </row>
    <row r="515" spans="1:8" ht="24.75" customHeight="1">
      <c r="A515" s="26">
        <v>10255</v>
      </c>
      <c r="B515" s="1" t="s">
        <v>111</v>
      </c>
      <c r="C515" s="9" t="s">
        <v>11</v>
      </c>
      <c r="D515" s="1" t="s">
        <v>102</v>
      </c>
      <c r="E515" s="1" t="s">
        <v>103</v>
      </c>
      <c r="F515" s="10">
        <v>16.96</v>
      </c>
      <c r="G515" s="2">
        <v>4</v>
      </c>
      <c r="H515" s="18">
        <f>G515*F515</f>
        <v>67.84</v>
      </c>
    </row>
    <row r="516" spans="1:8" ht="24.75" customHeight="1">
      <c r="A516" s="26">
        <v>10255</v>
      </c>
      <c r="B516" s="1" t="s">
        <v>140</v>
      </c>
      <c r="C516" s="9" t="s">
        <v>11</v>
      </c>
      <c r="D516" s="1" t="s">
        <v>102</v>
      </c>
      <c r="E516" s="1" t="s">
        <v>103</v>
      </c>
      <c r="F516" s="10">
        <v>5.8</v>
      </c>
      <c r="G516" s="2">
        <v>12</v>
      </c>
      <c r="H516" s="18">
        <f>G516*F516</f>
        <v>69.6</v>
      </c>
    </row>
    <row r="517" spans="1:8" ht="24.75" customHeight="1">
      <c r="A517" s="26">
        <v>10255</v>
      </c>
      <c r="B517" s="1" t="s">
        <v>128</v>
      </c>
      <c r="C517" s="9" t="s">
        <v>11</v>
      </c>
      <c r="D517" s="1" t="s">
        <v>102</v>
      </c>
      <c r="E517" s="1" t="s">
        <v>103</v>
      </c>
      <c r="F517" s="10">
        <v>28.42</v>
      </c>
      <c r="G517" s="2">
        <v>18</v>
      </c>
      <c r="H517" s="18">
        <f>G517*F517</f>
        <v>511.56000000000006</v>
      </c>
    </row>
    <row r="518" spans="1:8" ht="24.75" customHeight="1">
      <c r="A518" s="26">
        <v>10255</v>
      </c>
      <c r="B518" s="1" t="s">
        <v>109</v>
      </c>
      <c r="C518" s="9" t="s">
        <v>11</v>
      </c>
      <c r="D518" s="1" t="s">
        <v>102</v>
      </c>
      <c r="E518" s="1" t="s">
        <v>103</v>
      </c>
      <c r="F518" s="10">
        <v>7.4</v>
      </c>
      <c r="G518" s="2">
        <v>10</v>
      </c>
      <c r="H518" s="18">
        <f>G518*F518</f>
        <v>74</v>
      </c>
    </row>
    <row r="519" spans="1:8" ht="24.75" customHeight="1">
      <c r="A519" s="26">
        <v>10255</v>
      </c>
      <c r="B519" s="1" t="s">
        <v>104</v>
      </c>
      <c r="C519" s="9" t="s">
        <v>11</v>
      </c>
      <c r="D519" s="1" t="s">
        <v>102</v>
      </c>
      <c r="E519" s="1" t="s">
        <v>103</v>
      </c>
      <c r="F519" s="10">
        <v>5.1</v>
      </c>
      <c r="G519" s="2">
        <v>7</v>
      </c>
      <c r="H519" s="18">
        <f>G519*F519</f>
        <v>35.699999999999996</v>
      </c>
    </row>
    <row r="520" spans="1:8" ht="24.75" customHeight="1">
      <c r="A520" s="26">
        <v>10255</v>
      </c>
      <c r="B520" s="1" t="s">
        <v>129</v>
      </c>
      <c r="C520" s="9" t="s">
        <v>11</v>
      </c>
      <c r="D520" s="1" t="s">
        <v>102</v>
      </c>
      <c r="E520" s="1" t="s">
        <v>103</v>
      </c>
      <c r="F520" s="10">
        <v>7.64</v>
      </c>
      <c r="G520" s="2">
        <v>2</v>
      </c>
      <c r="H520" s="18">
        <f>G520*F520</f>
        <v>15.28</v>
      </c>
    </row>
    <row r="521" spans="1:8" ht="24.75" customHeight="1">
      <c r="A521" s="26">
        <v>10255</v>
      </c>
      <c r="B521" s="1" t="s">
        <v>130</v>
      </c>
      <c r="C521" s="9" t="s">
        <v>11</v>
      </c>
      <c r="D521" s="1" t="s">
        <v>102</v>
      </c>
      <c r="E521" s="1" t="s">
        <v>103</v>
      </c>
      <c r="F521" s="10">
        <v>184</v>
      </c>
      <c r="G521" s="2">
        <v>2</v>
      </c>
      <c r="H521" s="18">
        <f>G521*F521</f>
        <v>368</v>
      </c>
    </row>
    <row r="522" spans="1:8" ht="24.75" customHeight="1">
      <c r="A522" s="26">
        <v>10271</v>
      </c>
      <c r="B522" s="1" t="s">
        <v>39</v>
      </c>
      <c r="C522" s="9" t="s">
        <v>27</v>
      </c>
      <c r="D522" s="1" t="s">
        <v>149</v>
      </c>
      <c r="E522" s="1" t="s">
        <v>150</v>
      </c>
      <c r="F522" s="10">
        <v>1</v>
      </c>
      <c r="G522" s="2">
        <v>6</v>
      </c>
      <c r="H522" s="18">
        <f>G522*F522</f>
        <v>6</v>
      </c>
    </row>
    <row r="523" spans="1:8" ht="24.75" customHeight="1">
      <c r="A523" s="26">
        <v>10271</v>
      </c>
      <c r="B523" s="1" t="s">
        <v>39</v>
      </c>
      <c r="C523" s="9" t="s">
        <v>27</v>
      </c>
      <c r="D523" s="1" t="s">
        <v>149</v>
      </c>
      <c r="E523" s="1" t="s">
        <v>150</v>
      </c>
      <c r="F523" s="10">
        <v>0.65</v>
      </c>
      <c r="G523" s="2">
        <v>6</v>
      </c>
      <c r="H523" s="18">
        <f>G523*F523</f>
        <v>3.9000000000000004</v>
      </c>
    </row>
    <row r="524" spans="1:8" ht="24.75" customHeight="1">
      <c r="A524" s="26">
        <v>10271</v>
      </c>
      <c r="B524" s="1" t="s">
        <v>151</v>
      </c>
      <c r="C524" s="9" t="s">
        <v>27</v>
      </c>
      <c r="D524" s="1" t="s">
        <v>149</v>
      </c>
      <c r="E524" s="1" t="s">
        <v>150</v>
      </c>
      <c r="F524" s="10">
        <v>0.75</v>
      </c>
      <c r="G524" s="2">
        <v>6</v>
      </c>
      <c r="H524" s="18">
        <f>G524*F524</f>
        <v>4.5</v>
      </c>
    </row>
    <row r="525" spans="1:8" ht="24.75" customHeight="1">
      <c r="A525" s="26">
        <v>10296</v>
      </c>
      <c r="B525" s="1" t="s">
        <v>402</v>
      </c>
      <c r="C525" s="9" t="s">
        <v>54</v>
      </c>
      <c r="D525" s="1" t="s">
        <v>403</v>
      </c>
      <c r="E525" s="1" t="s">
        <v>404</v>
      </c>
      <c r="F525" s="10">
        <v>63.34</v>
      </c>
      <c r="G525" s="2">
        <v>1</v>
      </c>
      <c r="H525" s="18">
        <f>G525*F525</f>
        <v>63.34</v>
      </c>
    </row>
    <row r="526" spans="1:8" ht="24.75" customHeight="1">
      <c r="A526" s="26">
        <v>10333</v>
      </c>
      <c r="B526" s="1" t="s">
        <v>152</v>
      </c>
      <c r="C526" s="9" t="s">
        <v>153</v>
      </c>
      <c r="D526" s="1" t="s">
        <v>154</v>
      </c>
      <c r="E526" s="1" t="s">
        <v>155</v>
      </c>
      <c r="F526" s="10">
        <v>0.78</v>
      </c>
      <c r="G526" s="2">
        <v>1</v>
      </c>
      <c r="H526" s="18">
        <f>G526*F526</f>
        <v>0.78</v>
      </c>
    </row>
    <row r="527" spans="1:8" ht="24.75" customHeight="1">
      <c r="A527" s="26">
        <v>10333</v>
      </c>
      <c r="B527" s="1" t="s">
        <v>156</v>
      </c>
      <c r="C527" s="9" t="s">
        <v>153</v>
      </c>
      <c r="D527" s="1" t="s">
        <v>154</v>
      </c>
      <c r="E527" s="1" t="s">
        <v>155</v>
      </c>
      <c r="F527" s="10">
        <v>10.3</v>
      </c>
      <c r="G527" s="2">
        <v>1</v>
      </c>
      <c r="H527" s="18">
        <f>G527*F527</f>
        <v>10.3</v>
      </c>
    </row>
    <row r="528" spans="1:8" ht="24.75" customHeight="1">
      <c r="A528" s="26">
        <v>10333</v>
      </c>
      <c r="B528" s="1" t="s">
        <v>157</v>
      </c>
      <c r="C528" s="9" t="s">
        <v>153</v>
      </c>
      <c r="D528" s="1" t="s">
        <v>154</v>
      </c>
      <c r="E528" s="1" t="s">
        <v>155</v>
      </c>
      <c r="F528" s="10">
        <v>3.89</v>
      </c>
      <c r="G528" s="2">
        <v>1</v>
      </c>
      <c r="H528" s="18">
        <f>G528*F528</f>
        <v>3.89</v>
      </c>
    </row>
    <row r="529" spans="1:8" ht="24.75" customHeight="1">
      <c r="A529" s="26">
        <v>10333</v>
      </c>
      <c r="B529" s="1" t="s">
        <v>158</v>
      </c>
      <c r="C529" s="9" t="s">
        <v>153</v>
      </c>
      <c r="D529" s="1" t="s">
        <v>154</v>
      </c>
      <c r="E529" s="1" t="s">
        <v>155</v>
      </c>
      <c r="F529" s="10">
        <v>12.8</v>
      </c>
      <c r="G529" s="2">
        <v>6</v>
      </c>
      <c r="H529" s="18">
        <f>G529*F529</f>
        <v>76.80000000000001</v>
      </c>
    </row>
    <row r="530" spans="1:8" ht="24.75" customHeight="1">
      <c r="A530" s="26">
        <v>10333</v>
      </c>
      <c r="B530" s="1" t="s">
        <v>159</v>
      </c>
      <c r="C530" s="9" t="s">
        <v>153</v>
      </c>
      <c r="D530" s="1" t="s">
        <v>154</v>
      </c>
      <c r="E530" s="1" t="s">
        <v>155</v>
      </c>
      <c r="F530" s="10">
        <v>65</v>
      </c>
      <c r="G530" s="2">
        <v>1</v>
      </c>
      <c r="H530" s="18">
        <f>G530*F530</f>
        <v>65</v>
      </c>
    </row>
    <row r="531" spans="1:8" ht="24.75" customHeight="1">
      <c r="A531" s="26">
        <v>10436</v>
      </c>
      <c r="B531" s="1" t="s">
        <v>394</v>
      </c>
      <c r="C531" s="9" t="s">
        <v>54</v>
      </c>
      <c r="D531" s="1" t="s">
        <v>210</v>
      </c>
      <c r="E531" s="1" t="s">
        <v>211</v>
      </c>
      <c r="F531" s="10">
        <v>4.05</v>
      </c>
      <c r="G531" s="2">
        <v>5</v>
      </c>
      <c r="H531" s="18">
        <f>G531*F531</f>
        <v>20.25</v>
      </c>
    </row>
    <row r="532" spans="1:8" ht="24.75" customHeight="1">
      <c r="A532" s="26">
        <v>30000</v>
      </c>
      <c r="B532" s="1" t="s">
        <v>263</v>
      </c>
      <c r="C532" s="9" t="s">
        <v>153</v>
      </c>
      <c r="D532" s="1" t="s">
        <v>260</v>
      </c>
      <c r="E532" s="1" t="s">
        <v>261</v>
      </c>
      <c r="F532" s="10">
        <v>2.59</v>
      </c>
      <c r="G532" s="2">
        <v>249.15</v>
      </c>
      <c r="H532" s="18">
        <f>G532*F532</f>
        <v>645.2985</v>
      </c>
    </row>
    <row r="533" spans="1:8" ht="24.75" customHeight="1">
      <c r="A533" s="26">
        <v>31000</v>
      </c>
      <c r="B533" s="1" t="s">
        <v>263</v>
      </c>
      <c r="C533" s="9" t="s">
        <v>256</v>
      </c>
      <c r="D533" s="1"/>
      <c r="E533" s="1"/>
      <c r="F533" s="10">
        <v>2.59</v>
      </c>
      <c r="G533" s="2">
        <v>17.8</v>
      </c>
      <c r="H533" s="18">
        <f>G533*F533</f>
        <v>46.102</v>
      </c>
    </row>
    <row r="534" spans="1:8" ht="24.75" customHeight="1">
      <c r="A534" s="26">
        <v>32000</v>
      </c>
      <c r="B534" s="1" t="s">
        <v>263</v>
      </c>
      <c r="C534" s="9" t="s">
        <v>66</v>
      </c>
      <c r="D534" s="1"/>
      <c r="E534" s="1"/>
      <c r="F534" s="10">
        <v>2.59</v>
      </c>
      <c r="G534" s="2">
        <v>39.44</v>
      </c>
      <c r="H534" s="18">
        <f>G534*F534</f>
        <v>102.14959999999999</v>
      </c>
    </row>
    <row r="535" spans="1:8" ht="24.75" customHeight="1">
      <c r="A535" s="26">
        <v>34000</v>
      </c>
      <c r="B535" s="1" t="s">
        <v>263</v>
      </c>
      <c r="C535" s="9" t="s">
        <v>66</v>
      </c>
      <c r="D535" s="1"/>
      <c r="E535" s="1"/>
      <c r="F535" s="10">
        <v>2.59</v>
      </c>
      <c r="G535" s="2">
        <v>98.12</v>
      </c>
      <c r="H535" s="18">
        <f>G535*F535</f>
        <v>254.1308</v>
      </c>
    </row>
    <row r="536" spans="1:8" ht="24.75" customHeight="1">
      <c r="A536" s="26">
        <v>35000</v>
      </c>
      <c r="B536" s="1" t="s">
        <v>259</v>
      </c>
      <c r="C536" s="9" t="s">
        <v>54</v>
      </c>
      <c r="D536" s="1"/>
      <c r="E536" s="1"/>
      <c r="F536" s="10">
        <v>1.99</v>
      </c>
      <c r="G536" s="2">
        <v>375.39</v>
      </c>
      <c r="H536" s="18">
        <f>G536*F536</f>
        <v>747.0260999999999</v>
      </c>
    </row>
    <row r="537" spans="1:8" ht="24.75" customHeight="1">
      <c r="A537" s="26">
        <v>36000</v>
      </c>
      <c r="B537" s="1" t="s">
        <v>263</v>
      </c>
      <c r="C537" s="9" t="s">
        <v>54</v>
      </c>
      <c r="D537" s="1"/>
      <c r="E537" s="1"/>
      <c r="F537" s="10">
        <v>2.59</v>
      </c>
      <c r="G537" s="2">
        <v>34.61</v>
      </c>
      <c r="H537" s="18">
        <f>G537*F537</f>
        <v>89.6399</v>
      </c>
    </row>
    <row r="538" spans="1:8" ht="24.75" customHeight="1">
      <c r="A538" s="26">
        <v>37000</v>
      </c>
      <c r="B538" s="1" t="s">
        <v>263</v>
      </c>
      <c r="C538" s="9" t="s">
        <v>54</v>
      </c>
      <c r="D538" s="1"/>
      <c r="E538" s="1"/>
      <c r="F538" s="10">
        <v>2.59</v>
      </c>
      <c r="G538" s="2">
        <v>46.4</v>
      </c>
      <c r="H538" s="18">
        <f>G538*F538</f>
        <v>120.17599999999999</v>
      </c>
    </row>
    <row r="539" spans="1:8" ht="24.75" customHeight="1">
      <c r="A539" s="26">
        <v>38000</v>
      </c>
      <c r="B539" s="1" t="s">
        <v>263</v>
      </c>
      <c r="C539" s="9" t="s">
        <v>54</v>
      </c>
      <c r="D539" s="1"/>
      <c r="E539" s="1"/>
      <c r="F539" s="10">
        <v>2.59</v>
      </c>
      <c r="G539" s="2">
        <v>45.55</v>
      </c>
      <c r="H539" s="18">
        <f>G539*F539</f>
        <v>117.97449999999999</v>
      </c>
    </row>
    <row r="540" spans="1:8" ht="24.75" customHeight="1">
      <c r="A540" s="26">
        <v>39000</v>
      </c>
      <c r="B540" s="1" t="s">
        <v>263</v>
      </c>
      <c r="C540" s="9" t="s">
        <v>54</v>
      </c>
      <c r="D540" s="1"/>
      <c r="E540" s="1"/>
      <c r="F540" s="10">
        <v>2.59</v>
      </c>
      <c r="G540" s="2">
        <v>230.66</v>
      </c>
      <c r="H540" s="18">
        <f>G540*F540</f>
        <v>597.4094</v>
      </c>
    </row>
    <row r="541" spans="1:8" ht="24.75" customHeight="1">
      <c r="A541" s="26">
        <v>40000</v>
      </c>
      <c r="B541" s="1" t="s">
        <v>263</v>
      </c>
      <c r="C541" s="9" t="s">
        <v>174</v>
      </c>
      <c r="D541" s="1"/>
      <c r="E541" s="1"/>
      <c r="F541" s="10">
        <v>2.59</v>
      </c>
      <c r="G541" s="2">
        <v>40.05</v>
      </c>
      <c r="H541" s="18">
        <f>G541*F541</f>
        <v>103.72949999999999</v>
      </c>
    </row>
    <row r="542" spans="1:8" ht="24.75" customHeight="1">
      <c r="A542" s="26">
        <v>40000</v>
      </c>
      <c r="B542" s="1" t="s">
        <v>263</v>
      </c>
      <c r="C542" s="9" t="s">
        <v>27</v>
      </c>
      <c r="D542" s="1"/>
      <c r="E542" s="1"/>
      <c r="F542" s="10">
        <v>2.59</v>
      </c>
      <c r="G542" s="2">
        <v>20</v>
      </c>
      <c r="H542" s="18">
        <f>G542*F542</f>
        <v>51.8</v>
      </c>
    </row>
    <row r="543" spans="1:8" ht="24.75" customHeight="1">
      <c r="A543" s="26">
        <v>41000</v>
      </c>
      <c r="B543" s="1" t="s">
        <v>263</v>
      </c>
      <c r="C543" s="9" t="s">
        <v>174</v>
      </c>
      <c r="D543" s="1"/>
      <c r="E543" s="1"/>
      <c r="F543" s="10">
        <v>2.59</v>
      </c>
      <c r="G543" s="2">
        <v>23.6</v>
      </c>
      <c r="H543" s="18">
        <f>G543*F543</f>
        <v>61.124</v>
      </c>
    </row>
    <row r="544" spans="1:8" ht="24.75" customHeight="1">
      <c r="A544" s="26">
        <v>42000</v>
      </c>
      <c r="B544" s="1" t="s">
        <v>259</v>
      </c>
      <c r="C544" s="9" t="s">
        <v>264</v>
      </c>
      <c r="D544" s="1"/>
      <c r="E544" s="1"/>
      <c r="F544" s="10">
        <v>1.99</v>
      </c>
      <c r="G544" s="2">
        <v>252.7</v>
      </c>
      <c r="H544" s="18">
        <f>G544*F544</f>
        <v>502.873</v>
      </c>
    </row>
    <row r="545" spans="1:8" ht="24.75" customHeight="1">
      <c r="A545" s="26">
        <v>43000</v>
      </c>
      <c r="B545" s="1" t="s">
        <v>259</v>
      </c>
      <c r="C545" s="9" t="s">
        <v>264</v>
      </c>
      <c r="D545" s="1"/>
      <c r="E545" s="1"/>
      <c r="F545" s="10">
        <v>1.99</v>
      </c>
      <c r="G545" s="2">
        <v>155.54</v>
      </c>
      <c r="H545" s="18">
        <f>G545*F545</f>
        <v>309.52459999999996</v>
      </c>
    </row>
    <row r="546" spans="1:8" ht="24.75" customHeight="1">
      <c r="A546" s="26" t="s">
        <v>48</v>
      </c>
      <c r="B546" s="1" t="s">
        <v>49</v>
      </c>
      <c r="C546" s="9" t="s">
        <v>50</v>
      </c>
      <c r="D546" s="1" t="s">
        <v>51</v>
      </c>
      <c r="E546" s="1">
        <v>23237332000190</v>
      </c>
      <c r="F546" s="10">
        <v>50</v>
      </c>
      <c r="G546" s="2">
        <v>27.19</v>
      </c>
      <c r="H546" s="18">
        <f>G546*F546</f>
        <v>1359.5</v>
      </c>
    </row>
    <row r="547" spans="1:8" ht="24.75" customHeight="1">
      <c r="A547" s="26" t="s">
        <v>48</v>
      </c>
      <c r="B547" s="1" t="s">
        <v>52</v>
      </c>
      <c r="C547" s="9" t="s">
        <v>50</v>
      </c>
      <c r="D547" s="1" t="s">
        <v>51</v>
      </c>
      <c r="E547" s="1">
        <v>23237332000190</v>
      </c>
      <c r="F547" s="10">
        <v>2</v>
      </c>
      <c r="G547" s="2">
        <v>130</v>
      </c>
      <c r="H547" s="18">
        <f>G547*F547</f>
        <v>260</v>
      </c>
    </row>
    <row r="548" spans="1:8" ht="24.75" customHeight="1">
      <c r="A548" s="26"/>
      <c r="B548" s="1" t="s">
        <v>385</v>
      </c>
      <c r="C548" s="9" t="s">
        <v>54</v>
      </c>
      <c r="D548" s="1" t="s">
        <v>383</v>
      </c>
      <c r="E548" s="1"/>
      <c r="F548" s="10">
        <v>0.2858</v>
      </c>
      <c r="G548" s="3">
        <v>12</v>
      </c>
      <c r="H548" s="18">
        <f>G548*F548</f>
        <v>3.4295999999999998</v>
      </c>
    </row>
    <row r="549" spans="1:8" ht="24.75" customHeight="1">
      <c r="A549" s="26"/>
      <c r="B549" s="1" t="s">
        <v>386</v>
      </c>
      <c r="C549" s="9" t="s">
        <v>54</v>
      </c>
      <c r="D549" s="1" t="s">
        <v>383</v>
      </c>
      <c r="E549" s="1"/>
      <c r="F549" s="10">
        <v>4.5</v>
      </c>
      <c r="G549" s="3">
        <v>4</v>
      </c>
      <c r="H549" s="18">
        <f>G549*F549</f>
        <v>18</v>
      </c>
    </row>
    <row r="550" spans="1:8" ht="24.75" customHeight="1">
      <c r="A550" s="26"/>
      <c r="B550" s="1" t="s">
        <v>387</v>
      </c>
      <c r="C550" s="9" t="s">
        <v>54</v>
      </c>
      <c r="D550" s="1" t="s">
        <v>383</v>
      </c>
      <c r="E550" s="1"/>
      <c r="F550" s="10">
        <v>0.088</v>
      </c>
      <c r="G550" s="3">
        <v>200</v>
      </c>
      <c r="H550" s="18">
        <f>G550*F550</f>
        <v>17.599999999999998</v>
      </c>
    </row>
    <row r="551" spans="1:8" ht="24.75" customHeight="1">
      <c r="A551" s="26"/>
      <c r="B551" s="1" t="s">
        <v>388</v>
      </c>
      <c r="C551" s="9" t="s">
        <v>54</v>
      </c>
      <c r="D551" s="1" t="s">
        <v>383</v>
      </c>
      <c r="E551" s="1"/>
      <c r="F551" s="10">
        <v>6.22</v>
      </c>
      <c r="G551" s="3">
        <v>15</v>
      </c>
      <c r="H551" s="18">
        <f>G551*F551</f>
        <v>93.3</v>
      </c>
    </row>
    <row r="552" spans="1:8" ht="24.75" customHeight="1">
      <c r="A552" s="26"/>
      <c r="B552" s="1" t="s">
        <v>388</v>
      </c>
      <c r="C552" s="9" t="s">
        <v>54</v>
      </c>
      <c r="D552" s="1" t="s">
        <v>383</v>
      </c>
      <c r="E552" s="1"/>
      <c r="F552" s="10">
        <v>6.22</v>
      </c>
      <c r="G552" s="3">
        <v>15</v>
      </c>
      <c r="H552" s="18">
        <f>G552*F552</f>
        <v>93.3</v>
      </c>
    </row>
    <row r="553" spans="1:8" ht="24.75" customHeight="1">
      <c r="A553" s="26"/>
      <c r="B553" s="1" t="s">
        <v>389</v>
      </c>
      <c r="C553" s="9" t="s">
        <v>54</v>
      </c>
      <c r="D553" s="1" t="s">
        <v>383</v>
      </c>
      <c r="E553" s="1"/>
      <c r="F553" s="10">
        <v>2.5</v>
      </c>
      <c r="G553" s="3">
        <v>10</v>
      </c>
      <c r="H553" s="18">
        <f>G553*F553</f>
        <v>25</v>
      </c>
    </row>
    <row r="554" spans="1:8" ht="24.75" customHeight="1">
      <c r="A554" s="26"/>
      <c r="B554" s="1" t="s">
        <v>220</v>
      </c>
      <c r="C554" s="9" t="s">
        <v>54</v>
      </c>
      <c r="D554" s="1" t="s">
        <v>383</v>
      </c>
      <c r="E554" s="1"/>
      <c r="F554" s="10">
        <v>3.79</v>
      </c>
      <c r="G554" s="3">
        <v>8</v>
      </c>
      <c r="H554" s="18">
        <f>G554*F554</f>
        <v>30.32</v>
      </c>
    </row>
    <row r="555" spans="1:8" ht="24.75" customHeight="1">
      <c r="A555" s="26"/>
      <c r="B555" s="1" t="s">
        <v>390</v>
      </c>
      <c r="C555" s="9" t="s">
        <v>54</v>
      </c>
      <c r="D555" s="1" t="s">
        <v>383</v>
      </c>
      <c r="E555" s="1"/>
      <c r="F555" s="10">
        <v>3.1</v>
      </c>
      <c r="G555" s="3">
        <v>20</v>
      </c>
      <c r="H555" s="18">
        <f>G555*F555</f>
        <v>62</v>
      </c>
    </row>
    <row r="556" spans="1:8" ht="24.75" customHeight="1">
      <c r="A556" s="26"/>
      <c r="B556" s="1" t="s">
        <v>391</v>
      </c>
      <c r="C556" s="9" t="s">
        <v>54</v>
      </c>
      <c r="D556" s="1" t="s">
        <v>383</v>
      </c>
      <c r="E556" s="1"/>
      <c r="F556" s="10">
        <v>1.97</v>
      </c>
      <c r="G556" s="3">
        <v>10</v>
      </c>
      <c r="H556" s="18">
        <f>G556*F556</f>
        <v>19.7</v>
      </c>
    </row>
    <row r="557" spans="1:8" ht="24.75" customHeight="1">
      <c r="A557" s="26"/>
      <c r="B557" s="1" t="s">
        <v>392</v>
      </c>
      <c r="C557" s="9" t="s">
        <v>54</v>
      </c>
      <c r="D557" s="1" t="s">
        <v>383</v>
      </c>
      <c r="E557" s="1"/>
      <c r="F557" s="10">
        <v>0.66</v>
      </c>
      <c r="G557" s="3">
        <v>15</v>
      </c>
      <c r="H557" s="18">
        <f>G557*F557</f>
        <v>9.9</v>
      </c>
    </row>
    <row r="558" spans="1:8" ht="24.75" customHeight="1">
      <c r="A558" s="26"/>
      <c r="B558" s="1" t="s">
        <v>393</v>
      </c>
      <c r="C558" s="9" t="s">
        <v>54</v>
      </c>
      <c r="D558" s="1" t="s">
        <v>383</v>
      </c>
      <c r="E558" s="1"/>
      <c r="F558" s="10">
        <v>1.57</v>
      </c>
      <c r="G558" s="3">
        <v>25</v>
      </c>
      <c r="H558" s="18">
        <f>G558*F558</f>
        <v>39.25</v>
      </c>
    </row>
    <row r="559" spans="1:8" ht="24.75" customHeight="1">
      <c r="A559" s="26"/>
      <c r="B559" s="1" t="s">
        <v>393</v>
      </c>
      <c r="C559" s="9" t="s">
        <v>54</v>
      </c>
      <c r="D559" s="1" t="s">
        <v>383</v>
      </c>
      <c r="E559" s="1"/>
      <c r="F559" s="10">
        <v>1.57</v>
      </c>
      <c r="G559" s="3">
        <v>5</v>
      </c>
      <c r="H559" s="18">
        <f>G559*F559</f>
        <v>7.8500000000000005</v>
      </c>
    </row>
    <row r="560" spans="1:8" ht="24.75" customHeight="1">
      <c r="A560" s="26"/>
      <c r="B560" s="1" t="s">
        <v>389</v>
      </c>
      <c r="C560" s="9" t="s">
        <v>54</v>
      </c>
      <c r="D560" s="1" t="s">
        <v>383</v>
      </c>
      <c r="E560" s="1"/>
      <c r="F560" s="10">
        <v>4.04</v>
      </c>
      <c r="G560" s="3">
        <v>10</v>
      </c>
      <c r="H560" s="18">
        <f>G560*F560</f>
        <v>40.4</v>
      </c>
    </row>
    <row r="561" spans="1:8" ht="24.75" customHeight="1">
      <c r="A561" s="26"/>
      <c r="B561" s="1" t="s">
        <v>394</v>
      </c>
      <c r="C561" s="9" t="s">
        <v>54</v>
      </c>
      <c r="D561" s="1" t="s">
        <v>210</v>
      </c>
      <c r="E561" s="1"/>
      <c r="F561" s="10">
        <v>4.05</v>
      </c>
      <c r="G561" s="2">
        <v>5</v>
      </c>
      <c r="H561" s="18">
        <f>G561*F561</f>
        <v>20.25</v>
      </c>
    </row>
    <row r="562" spans="1:8" ht="24.75" customHeight="1">
      <c r="A562" s="26"/>
      <c r="B562" s="1" t="s">
        <v>395</v>
      </c>
      <c r="C562" s="9" t="s">
        <v>54</v>
      </c>
      <c r="D562" s="1" t="s">
        <v>210</v>
      </c>
      <c r="E562" s="1"/>
      <c r="F562" s="10">
        <v>4.08</v>
      </c>
      <c r="G562" s="2">
        <v>3</v>
      </c>
      <c r="H562" s="18">
        <f>G562*F562</f>
        <v>12.24</v>
      </c>
    </row>
    <row r="563" spans="1:8" ht="24.75" customHeight="1">
      <c r="A563" s="26"/>
      <c r="B563" s="1" t="s">
        <v>396</v>
      </c>
      <c r="C563" s="9" t="s">
        <v>54</v>
      </c>
      <c r="D563" s="1" t="s">
        <v>210</v>
      </c>
      <c r="E563" s="1"/>
      <c r="F563" s="10">
        <v>4.08</v>
      </c>
      <c r="G563" s="2">
        <v>3</v>
      </c>
      <c r="H563" s="18">
        <f>G563*F563</f>
        <v>12.24</v>
      </c>
    </row>
    <row r="564" spans="1:8" ht="24.75" customHeight="1">
      <c r="A564" s="26"/>
      <c r="B564" s="1" t="s">
        <v>397</v>
      </c>
      <c r="C564" s="9" t="s">
        <v>54</v>
      </c>
      <c r="D564" s="1" t="s">
        <v>210</v>
      </c>
      <c r="E564" s="1"/>
      <c r="F564" s="10">
        <v>5.85</v>
      </c>
      <c r="G564" s="2">
        <v>2</v>
      </c>
      <c r="H564" s="18">
        <f>G564*F564</f>
        <v>11.7</v>
      </c>
    </row>
    <row r="565" spans="1:8" ht="24.75" customHeight="1">
      <c r="A565" s="26"/>
      <c r="B565" s="1" t="s">
        <v>398</v>
      </c>
      <c r="C565" s="9" t="s">
        <v>54</v>
      </c>
      <c r="D565" s="1" t="s">
        <v>210</v>
      </c>
      <c r="E565" s="1"/>
      <c r="F565" s="10">
        <v>25.2</v>
      </c>
      <c r="G565" s="2">
        <v>2</v>
      </c>
      <c r="H565" s="18">
        <f>G565*F565</f>
        <v>50.4</v>
      </c>
    </row>
    <row r="566" spans="1:8" ht="24.75" customHeight="1">
      <c r="A566" s="26"/>
      <c r="B566" s="1" t="s">
        <v>398</v>
      </c>
      <c r="C566" s="9" t="s">
        <v>54</v>
      </c>
      <c r="D566" s="1" t="s">
        <v>210</v>
      </c>
      <c r="E566" s="1"/>
      <c r="F566" s="10">
        <v>25.2</v>
      </c>
      <c r="G566" s="2">
        <v>2</v>
      </c>
      <c r="H566" s="18">
        <f>G566*F566</f>
        <v>50.4</v>
      </c>
    </row>
    <row r="567" spans="1:8" ht="24.75" customHeight="1">
      <c r="A567" s="26"/>
      <c r="B567" s="1" t="s">
        <v>399</v>
      </c>
      <c r="C567" s="9" t="s">
        <v>54</v>
      </c>
      <c r="D567" s="1" t="s">
        <v>210</v>
      </c>
      <c r="E567" s="1"/>
      <c r="F567" s="10">
        <v>7.19</v>
      </c>
      <c r="G567" s="2">
        <v>2</v>
      </c>
      <c r="H567" s="18">
        <f>G567*F567</f>
        <v>14.38</v>
      </c>
    </row>
    <row r="568" spans="1:8" ht="24.75" customHeight="1">
      <c r="A568" s="26"/>
      <c r="B568" s="1" t="s">
        <v>400</v>
      </c>
      <c r="C568" s="9" t="s">
        <v>54</v>
      </c>
      <c r="D568" s="1" t="s">
        <v>210</v>
      </c>
      <c r="E568" s="1"/>
      <c r="F568" s="10">
        <v>77.4</v>
      </c>
      <c r="G568" s="2">
        <v>2</v>
      </c>
      <c r="H568" s="18">
        <f>G568*F568</f>
        <v>154.8</v>
      </c>
    </row>
    <row r="569" spans="1:8" ht="24.75" customHeight="1">
      <c r="A569" s="26"/>
      <c r="B569" s="1" t="s">
        <v>400</v>
      </c>
      <c r="C569" s="9" t="s">
        <v>54</v>
      </c>
      <c r="D569" s="1" t="s">
        <v>210</v>
      </c>
      <c r="E569" s="1"/>
      <c r="F569" s="10">
        <v>77.4</v>
      </c>
      <c r="G569" s="2">
        <v>2</v>
      </c>
      <c r="H569" s="18">
        <f>G569*F569</f>
        <v>154.8</v>
      </c>
    </row>
    <row r="570" spans="1:8" ht="24.75" customHeight="1">
      <c r="A570" s="26"/>
      <c r="B570" s="1" t="s">
        <v>401</v>
      </c>
      <c r="C570" s="9" t="s">
        <v>54</v>
      </c>
      <c r="D570" s="1" t="s">
        <v>210</v>
      </c>
      <c r="E570" s="1"/>
      <c r="F570" s="10">
        <v>17.55</v>
      </c>
      <c r="G570" s="2">
        <v>5</v>
      </c>
      <c r="H570" s="18">
        <f>G570*F570</f>
        <v>87.75</v>
      </c>
    </row>
    <row r="571" spans="1:8" ht="24.75" customHeight="1">
      <c r="A571" s="26"/>
      <c r="B571" s="1" t="s">
        <v>405</v>
      </c>
      <c r="C571" s="9"/>
      <c r="D571" s="1"/>
      <c r="E571" s="1"/>
      <c r="F571" s="10">
        <v>12.62</v>
      </c>
      <c r="G571" s="2">
        <v>1</v>
      </c>
      <c r="H571" s="18">
        <f>G571*F571</f>
        <v>12.62</v>
      </c>
    </row>
    <row r="572" spans="1:8" ht="24.75" customHeight="1">
      <c r="A572" s="26"/>
      <c r="B572" s="1" t="s">
        <v>406</v>
      </c>
      <c r="C572" s="9"/>
      <c r="D572" s="1"/>
      <c r="E572" s="1"/>
      <c r="F572" s="10">
        <v>24</v>
      </c>
      <c r="G572" s="2">
        <v>1</v>
      </c>
      <c r="H572" s="18">
        <f>G572*F572</f>
        <v>24</v>
      </c>
    </row>
    <row r="573" spans="1:8" ht="24.75" customHeight="1">
      <c r="A573" s="26"/>
      <c r="B573" s="1" t="s">
        <v>407</v>
      </c>
      <c r="C573" s="9"/>
      <c r="D573" s="1"/>
      <c r="E573" s="1"/>
      <c r="F573" s="10">
        <v>1158.43</v>
      </c>
      <c r="G573" s="2">
        <v>1</v>
      </c>
      <c r="H573" s="18">
        <f>G573*F573</f>
        <v>1158.43</v>
      </c>
    </row>
    <row r="574" spans="1:8" ht="24.75" customHeight="1">
      <c r="A574" s="26"/>
      <c r="B574" s="1" t="s">
        <v>408</v>
      </c>
      <c r="C574" s="9"/>
      <c r="D574" s="1"/>
      <c r="E574" s="1"/>
      <c r="F574" s="10">
        <v>23</v>
      </c>
      <c r="G574" s="2">
        <v>5</v>
      </c>
      <c r="H574" s="18">
        <f>G574*F574</f>
        <v>115</v>
      </c>
    </row>
    <row r="575" spans="1:8" ht="24.75" customHeight="1">
      <c r="A575" s="26"/>
      <c r="B575" s="1" t="s">
        <v>263</v>
      </c>
      <c r="C575" s="9"/>
      <c r="D575" s="1"/>
      <c r="E575" s="1"/>
      <c r="F575" s="10">
        <v>2.59</v>
      </c>
      <c r="G575" s="2">
        <v>97.64</v>
      </c>
      <c r="H575" s="18">
        <f>G575*F575</f>
        <v>252.8876</v>
      </c>
    </row>
    <row r="576" spans="1:8" ht="24.75" customHeight="1">
      <c r="A576" s="26"/>
      <c r="B576" s="1" t="s">
        <v>263</v>
      </c>
      <c r="C576" s="9"/>
      <c r="D576" s="1"/>
      <c r="E576" s="1"/>
      <c r="F576" s="10">
        <v>2.59</v>
      </c>
      <c r="G576" s="2">
        <v>64.03</v>
      </c>
      <c r="H576" s="18">
        <f>G576*F576</f>
        <v>165.83769999999998</v>
      </c>
    </row>
    <row r="577" spans="1:8" ht="24.75" customHeight="1">
      <c r="A577" s="26"/>
      <c r="B577" s="1" t="s">
        <v>263</v>
      </c>
      <c r="C577" s="9"/>
      <c r="D577" s="1"/>
      <c r="E577" s="1"/>
      <c r="F577" s="10">
        <v>2.59</v>
      </c>
      <c r="G577" s="2">
        <v>28.31</v>
      </c>
      <c r="H577" s="18">
        <f>G577*F577</f>
        <v>73.32289999999999</v>
      </c>
    </row>
    <row r="578" spans="1:8" ht="24.75" customHeight="1">
      <c r="A578" s="26"/>
      <c r="B578" s="1" t="s">
        <v>263</v>
      </c>
      <c r="C578" s="9"/>
      <c r="D578" s="1"/>
      <c r="E578" s="1"/>
      <c r="F578" s="10">
        <v>2.59</v>
      </c>
      <c r="G578" s="2">
        <v>19.95</v>
      </c>
      <c r="H578" s="18">
        <f>G578*F578</f>
        <v>51.6705</v>
      </c>
    </row>
    <row r="579" spans="1:8" ht="24.75" customHeight="1">
      <c r="A579" s="26"/>
      <c r="B579" s="1" t="s">
        <v>263</v>
      </c>
      <c r="C579" s="9"/>
      <c r="D579" s="1"/>
      <c r="E579" s="1"/>
      <c r="F579" s="10">
        <v>2.59</v>
      </c>
      <c r="G579" s="2">
        <v>29.17</v>
      </c>
      <c r="H579" s="18">
        <f>G579*F579</f>
        <v>75.55030000000001</v>
      </c>
    </row>
    <row r="580" spans="1:8" ht="24.75" customHeight="1">
      <c r="A580" s="26"/>
      <c r="B580" s="1" t="s">
        <v>263</v>
      </c>
      <c r="C580" s="9"/>
      <c r="D580" s="1"/>
      <c r="E580" s="1"/>
      <c r="F580" s="10">
        <v>2.59</v>
      </c>
      <c r="G580" s="2">
        <v>55.32</v>
      </c>
      <c r="H580" s="18">
        <f>G580*F580</f>
        <v>143.2788</v>
      </c>
    </row>
    <row r="581" spans="1:8" ht="24.75" customHeight="1">
      <c r="A581" s="26"/>
      <c r="B581" s="1" t="s">
        <v>263</v>
      </c>
      <c r="C581" s="9"/>
      <c r="D581" s="1"/>
      <c r="E581" s="1"/>
      <c r="F581" s="10">
        <v>2.59</v>
      </c>
      <c r="G581" s="2">
        <v>63.88</v>
      </c>
      <c r="H581" s="18">
        <f>G581*F581</f>
        <v>165.4492</v>
      </c>
    </row>
    <row r="582" spans="1:8" ht="24.75" customHeight="1">
      <c r="A582" s="26"/>
      <c r="B582" s="1" t="s">
        <v>263</v>
      </c>
      <c r="C582" s="9"/>
      <c r="D582" s="1"/>
      <c r="E582" s="1"/>
      <c r="F582" s="10">
        <v>2.59</v>
      </c>
      <c r="G582" s="2">
        <v>21.73</v>
      </c>
      <c r="H582" s="18">
        <f>G582*F582</f>
        <v>56.280699999999996</v>
      </c>
    </row>
    <row r="583" spans="1:8" ht="24.75" customHeight="1">
      <c r="A583" s="26"/>
      <c r="B583" s="1" t="s">
        <v>259</v>
      </c>
      <c r="C583" s="9"/>
      <c r="D583" s="1"/>
      <c r="E583" s="1"/>
      <c r="F583" s="10">
        <v>1.99</v>
      </c>
      <c r="G583" s="2">
        <v>70.99</v>
      </c>
      <c r="H583" s="18">
        <f>G583*F583</f>
        <v>141.27009999999999</v>
      </c>
    </row>
    <row r="584" spans="1:8" ht="24.75" customHeight="1">
      <c r="A584" s="26"/>
      <c r="B584" s="1" t="s">
        <v>263</v>
      </c>
      <c r="C584" s="9"/>
      <c r="D584" s="1"/>
      <c r="E584" s="1"/>
      <c r="F584" s="10">
        <v>2.59</v>
      </c>
      <c r="G584" s="2">
        <v>55.17</v>
      </c>
      <c r="H584" s="18">
        <f>G584*F584</f>
        <v>142.8903</v>
      </c>
    </row>
    <row r="585" spans="1:8" ht="24.75" customHeight="1">
      <c r="A585" s="26"/>
      <c r="B585" s="1" t="s">
        <v>263</v>
      </c>
      <c r="C585" s="9"/>
      <c r="D585" s="1"/>
      <c r="E585" s="1"/>
      <c r="F585" s="10">
        <v>2.59</v>
      </c>
      <c r="G585" s="2">
        <v>42.08</v>
      </c>
      <c r="H585" s="18">
        <f>G585*F585</f>
        <v>108.98719999999999</v>
      </c>
    </row>
    <row r="586" spans="1:8" ht="24.75" customHeight="1">
      <c r="A586" s="26"/>
      <c r="B586" s="1" t="s">
        <v>259</v>
      </c>
      <c r="C586" s="9"/>
      <c r="D586" s="1"/>
      <c r="E586" s="1"/>
      <c r="F586" s="10">
        <v>1.99</v>
      </c>
      <c r="G586" s="2">
        <v>130</v>
      </c>
      <c r="H586" s="18">
        <f>G586*F586</f>
        <v>258.7</v>
      </c>
    </row>
    <row r="587" spans="1:8" ht="24.75" customHeight="1">
      <c r="A587" s="26"/>
      <c r="B587" s="1" t="s">
        <v>263</v>
      </c>
      <c r="C587" s="9"/>
      <c r="D587" s="1"/>
      <c r="E587" s="1"/>
      <c r="F587" s="10">
        <v>2.59</v>
      </c>
      <c r="G587" s="2">
        <v>52.73</v>
      </c>
      <c r="H587" s="18">
        <f>G587*F587</f>
        <v>136.5707</v>
      </c>
    </row>
    <row r="588" spans="1:8" ht="24.75" customHeight="1">
      <c r="A588" s="26"/>
      <c r="B588" s="1" t="s">
        <v>263</v>
      </c>
      <c r="C588" s="9"/>
      <c r="D588" s="1"/>
      <c r="E588" s="1"/>
      <c r="F588" s="10">
        <v>2.59</v>
      </c>
      <c r="G588" s="2">
        <v>86.08</v>
      </c>
      <c r="H588" s="18">
        <f>G588*F588</f>
        <v>222.94719999999998</v>
      </c>
    </row>
    <row r="589" spans="1:8" ht="24.75" customHeight="1">
      <c r="A589" s="26"/>
      <c r="B589" s="1" t="s">
        <v>259</v>
      </c>
      <c r="C589" s="9"/>
      <c r="D589" s="1"/>
      <c r="E589" s="1"/>
      <c r="F589" s="10">
        <v>1.99</v>
      </c>
      <c r="G589" s="2">
        <v>50.01</v>
      </c>
      <c r="H589" s="18">
        <f>G589*F589</f>
        <v>99.51989999999999</v>
      </c>
    </row>
    <row r="590" spans="1:8" ht="24.75" customHeight="1">
      <c r="A590" s="26"/>
      <c r="B590" s="1" t="s">
        <v>263</v>
      </c>
      <c r="C590" s="9"/>
      <c r="D590" s="1"/>
      <c r="E590" s="1"/>
      <c r="F590" s="10">
        <v>2.59</v>
      </c>
      <c r="G590" s="2">
        <v>43.66</v>
      </c>
      <c r="H590" s="18">
        <f>G590*F590</f>
        <v>113.07939999999998</v>
      </c>
    </row>
    <row r="591" spans="1:8" ht="24.75" customHeight="1">
      <c r="A591" s="26"/>
      <c r="B591" s="1" t="s">
        <v>263</v>
      </c>
      <c r="C591" s="9"/>
      <c r="D591" s="1"/>
      <c r="E591" s="1"/>
      <c r="F591" s="10">
        <v>2.59</v>
      </c>
      <c r="G591" s="2">
        <v>45</v>
      </c>
      <c r="H591" s="18">
        <f>G591*F591</f>
        <v>116.55</v>
      </c>
    </row>
    <row r="592" spans="1:8" ht="24.75" customHeight="1">
      <c r="A592" s="26"/>
      <c r="B592" s="1" t="s">
        <v>259</v>
      </c>
      <c r="C592" s="9"/>
      <c r="D592" s="1"/>
      <c r="E592" s="1"/>
      <c r="F592" s="10">
        <v>1.99</v>
      </c>
      <c r="G592" s="2">
        <v>20.1</v>
      </c>
      <c r="H592" s="18">
        <f>G592*F592</f>
        <v>39.999</v>
      </c>
    </row>
    <row r="593" spans="1:8" ht="24.75" customHeight="1">
      <c r="A593" s="26"/>
      <c r="B593" s="1" t="s">
        <v>412</v>
      </c>
      <c r="C593" s="9"/>
      <c r="D593" s="1"/>
      <c r="E593" s="1"/>
      <c r="F593" s="10">
        <v>149</v>
      </c>
      <c r="G593" s="2">
        <v>1</v>
      </c>
      <c r="H593" s="18">
        <f>G593*F593</f>
        <v>149</v>
      </c>
    </row>
    <row r="594" spans="1:8" ht="24.75" customHeight="1">
      <c r="A594" s="26"/>
      <c r="B594" s="1" t="s">
        <v>259</v>
      </c>
      <c r="C594" s="9"/>
      <c r="D594" s="1"/>
      <c r="E594" s="1"/>
      <c r="F594" s="10">
        <v>1.99</v>
      </c>
      <c r="G594" s="2">
        <v>308.86</v>
      </c>
      <c r="H594" s="18">
        <f>G594*F594</f>
        <v>614.6314</v>
      </c>
    </row>
    <row r="595" spans="1:8" ht="24.75" customHeight="1">
      <c r="A595" s="26"/>
      <c r="B595" s="1" t="s">
        <v>259</v>
      </c>
      <c r="C595" s="9"/>
      <c r="D595" s="1"/>
      <c r="E595" s="1"/>
      <c r="F595" s="10">
        <v>1.99</v>
      </c>
      <c r="G595" s="2">
        <v>326.54</v>
      </c>
      <c r="H595" s="18">
        <f>G595*F595</f>
        <v>649.8146</v>
      </c>
    </row>
    <row r="596" spans="1:8" ht="24.75" customHeight="1">
      <c r="A596" s="26"/>
      <c r="B596" s="1" t="s">
        <v>259</v>
      </c>
      <c r="C596" s="9"/>
      <c r="D596" s="1"/>
      <c r="E596" s="1"/>
      <c r="F596" s="10">
        <v>1.99</v>
      </c>
      <c r="G596" s="2">
        <v>319.24</v>
      </c>
      <c r="H596" s="18">
        <f>G596*F596</f>
        <v>635.2876</v>
      </c>
    </row>
    <row r="597" spans="1:8" ht="24.75" customHeight="1">
      <c r="A597" s="26"/>
      <c r="B597" s="1" t="s">
        <v>263</v>
      </c>
      <c r="C597" s="9"/>
      <c r="D597" s="1"/>
      <c r="E597" s="1"/>
      <c r="F597" s="10">
        <v>2.59</v>
      </c>
      <c r="G597" s="2">
        <v>76.31</v>
      </c>
      <c r="H597" s="18">
        <f>G597*F597</f>
        <v>197.6429</v>
      </c>
    </row>
    <row r="598" spans="1:8" ht="24.75" customHeight="1">
      <c r="A598" s="26"/>
      <c r="B598" s="1" t="s">
        <v>205</v>
      </c>
      <c r="C598" s="9"/>
      <c r="D598" s="1"/>
      <c r="E598" s="1"/>
      <c r="F598" s="10">
        <v>1.65</v>
      </c>
      <c r="G598" s="2">
        <v>41.75</v>
      </c>
      <c r="H598" s="18">
        <f>G598*F598</f>
        <v>68.8875</v>
      </c>
    </row>
    <row r="599" spans="1:8" ht="24.75" customHeight="1">
      <c r="A599" s="26"/>
      <c r="B599" s="1" t="s">
        <v>263</v>
      </c>
      <c r="C599" s="9"/>
      <c r="D599" s="1"/>
      <c r="E599" s="1"/>
      <c r="F599" s="10">
        <v>2.59</v>
      </c>
      <c r="G599" s="2">
        <v>41.68</v>
      </c>
      <c r="H599" s="18">
        <f>G599*F599</f>
        <v>107.9512</v>
      </c>
    </row>
    <row r="600" spans="1:8" ht="24.75" customHeight="1">
      <c r="A600" s="26"/>
      <c r="B600" s="1" t="s">
        <v>263</v>
      </c>
      <c r="C600" s="9"/>
      <c r="D600" s="1"/>
      <c r="E600" s="1"/>
      <c r="F600" s="10">
        <v>2.59</v>
      </c>
      <c r="G600" s="2">
        <v>57.99</v>
      </c>
      <c r="H600" s="18">
        <f>G600*F600</f>
        <v>150.1941</v>
      </c>
    </row>
    <row r="601" spans="1:8" ht="24.75" customHeight="1">
      <c r="A601" s="26"/>
      <c r="B601" s="1" t="s">
        <v>205</v>
      </c>
      <c r="C601" s="9"/>
      <c r="D601" s="1"/>
      <c r="E601" s="1"/>
      <c r="F601" s="10">
        <v>1.65</v>
      </c>
      <c r="G601" s="2">
        <v>39.44</v>
      </c>
      <c r="H601" s="18">
        <f>G601*F601</f>
        <v>65.076</v>
      </c>
    </row>
    <row r="602" spans="1:8" ht="24.75" customHeight="1">
      <c r="A602" s="26"/>
      <c r="B602" s="1" t="s">
        <v>413</v>
      </c>
      <c r="C602" s="9"/>
      <c r="D602" s="1"/>
      <c r="E602" s="1"/>
      <c r="F602" s="10">
        <v>9.2</v>
      </c>
      <c r="G602" s="2">
        <v>24</v>
      </c>
      <c r="H602" s="18">
        <f>G602*F602</f>
        <v>220.79999999999998</v>
      </c>
    </row>
    <row r="603" spans="1:8" ht="24.75" customHeight="1">
      <c r="A603" s="26"/>
      <c r="B603" s="1" t="s">
        <v>89</v>
      </c>
      <c r="C603" s="9"/>
      <c r="D603" s="1"/>
      <c r="E603" s="1"/>
      <c r="F603" s="10">
        <v>13.8</v>
      </c>
      <c r="G603" s="2">
        <v>2</v>
      </c>
      <c r="H603" s="18">
        <f>G603*F603</f>
        <v>27.6</v>
      </c>
    </row>
    <row r="604" spans="1:8" ht="24.75" customHeight="1">
      <c r="A604" s="26"/>
      <c r="B604" s="1" t="s">
        <v>263</v>
      </c>
      <c r="C604" s="9"/>
      <c r="D604" s="1"/>
      <c r="E604" s="1"/>
      <c r="F604" s="10">
        <v>2.59</v>
      </c>
      <c r="G604" s="2">
        <v>96.81</v>
      </c>
      <c r="H604" s="18">
        <f>G604*F604</f>
        <v>250.7379</v>
      </c>
    </row>
    <row r="605" spans="1:8" ht="24.75" customHeight="1">
      <c r="A605" s="26"/>
      <c r="B605" s="1" t="s">
        <v>259</v>
      </c>
      <c r="C605" s="9"/>
      <c r="D605" s="1"/>
      <c r="E605" s="1"/>
      <c r="F605" s="10">
        <v>1.99</v>
      </c>
      <c r="G605" s="2">
        <v>127.01</v>
      </c>
      <c r="H605" s="18">
        <f>G605*F605</f>
        <v>252.7499</v>
      </c>
    </row>
    <row r="606" spans="1:8" ht="24.75" customHeight="1">
      <c r="A606" s="26"/>
      <c r="B606" s="1" t="s">
        <v>263</v>
      </c>
      <c r="C606" s="9"/>
      <c r="D606" s="1"/>
      <c r="E606" s="1"/>
      <c r="F606" s="10">
        <v>2.59</v>
      </c>
      <c r="G606" s="2">
        <v>172.88</v>
      </c>
      <c r="H606" s="18">
        <f>G606*F606</f>
        <v>447.75919999999996</v>
      </c>
    </row>
    <row r="607" spans="1:8" ht="24.75" customHeight="1">
      <c r="A607" s="26"/>
      <c r="B607" s="1" t="s">
        <v>259</v>
      </c>
      <c r="C607" s="9"/>
      <c r="D607" s="1"/>
      <c r="E607" s="1"/>
      <c r="F607" s="10">
        <v>1.99</v>
      </c>
      <c r="G607" s="2">
        <v>313.23</v>
      </c>
      <c r="H607" s="18">
        <f>G607*F607</f>
        <v>623.3277</v>
      </c>
    </row>
    <row r="608" spans="1:8" ht="24.75" customHeight="1">
      <c r="A608" s="26"/>
      <c r="B608" s="1" t="s">
        <v>263</v>
      </c>
      <c r="C608" s="9"/>
      <c r="D608" s="1"/>
      <c r="E608" s="1"/>
      <c r="F608" s="10">
        <v>2.59</v>
      </c>
      <c r="G608" s="2">
        <v>140.81</v>
      </c>
      <c r="H608" s="18">
        <f>G608*F608</f>
        <v>364.6979</v>
      </c>
    </row>
    <row r="609" spans="1:8" ht="24.75" customHeight="1">
      <c r="A609" s="26"/>
      <c r="B609" s="1" t="s">
        <v>259</v>
      </c>
      <c r="C609" s="9"/>
      <c r="D609" s="1"/>
      <c r="E609" s="1"/>
      <c r="F609" s="10">
        <v>1.99</v>
      </c>
      <c r="G609" s="2">
        <v>151.9</v>
      </c>
      <c r="H609" s="18">
        <f>G609*F609</f>
        <v>302.281</v>
      </c>
    </row>
    <row r="610" spans="1:8" ht="24.75" customHeight="1">
      <c r="A610" s="26"/>
      <c r="B610" s="1" t="s">
        <v>263</v>
      </c>
      <c r="C610" s="9"/>
      <c r="D610" s="1"/>
      <c r="E610" s="1"/>
      <c r="F610" s="10">
        <v>2.59</v>
      </c>
      <c r="G610" s="2">
        <v>120.19</v>
      </c>
      <c r="H610" s="18">
        <f>G610*F610</f>
        <v>311.2921</v>
      </c>
    </row>
    <row r="611" spans="1:8" ht="24.75" customHeight="1">
      <c r="A611" s="26"/>
      <c r="B611" s="1" t="s">
        <v>259</v>
      </c>
      <c r="C611" s="9"/>
      <c r="D611" s="1"/>
      <c r="E611" s="1"/>
      <c r="F611" s="10">
        <v>1.99</v>
      </c>
      <c r="G611" s="2">
        <v>184.84</v>
      </c>
      <c r="H611" s="18">
        <f>G611*F611</f>
        <v>367.8316</v>
      </c>
    </row>
    <row r="612" spans="1:8" ht="24.75" customHeight="1">
      <c r="A612" s="26"/>
      <c r="B612" s="1" t="s">
        <v>205</v>
      </c>
      <c r="C612" s="9"/>
      <c r="D612" s="1"/>
      <c r="E612" s="1"/>
      <c r="F612" s="10">
        <v>1.65</v>
      </c>
      <c r="G612" s="2">
        <v>33.33</v>
      </c>
      <c r="H612" s="18">
        <f>G612*F612</f>
        <v>54.994499999999995</v>
      </c>
    </row>
    <row r="613" spans="1:8" ht="24.75" customHeight="1">
      <c r="A613" s="26"/>
      <c r="B613" s="1" t="s">
        <v>412</v>
      </c>
      <c r="C613" s="9"/>
      <c r="D613" s="1"/>
      <c r="E613" s="1"/>
      <c r="F613" s="10">
        <v>145</v>
      </c>
      <c r="G613" s="2">
        <v>1</v>
      </c>
      <c r="H613" s="18">
        <f>G613*F613</f>
        <v>145</v>
      </c>
    </row>
    <row r="614" spans="1:8" ht="24.75" customHeight="1">
      <c r="A614" s="26"/>
      <c r="B614" s="1" t="s">
        <v>89</v>
      </c>
      <c r="C614" s="9"/>
      <c r="D614" s="1"/>
      <c r="E614" s="1"/>
      <c r="F614" s="10">
        <v>79</v>
      </c>
      <c r="G614" s="2">
        <v>1</v>
      </c>
      <c r="H614" s="18">
        <f>G614*F614</f>
        <v>79</v>
      </c>
    </row>
    <row r="615" spans="1:8" ht="24.75" customHeight="1">
      <c r="A615" s="26"/>
      <c r="B615" s="1" t="s">
        <v>89</v>
      </c>
      <c r="C615" s="9"/>
      <c r="D615" s="1"/>
      <c r="E615" s="1"/>
      <c r="F615" s="10">
        <v>15.8</v>
      </c>
      <c r="G615" s="2">
        <v>1</v>
      </c>
      <c r="H615" s="18">
        <f>G615*F615</f>
        <v>15.8</v>
      </c>
    </row>
    <row r="616" spans="1:8" ht="24.75" customHeight="1">
      <c r="A616" s="26"/>
      <c r="B616" s="1" t="s">
        <v>259</v>
      </c>
      <c r="C616" s="9"/>
      <c r="D616" s="1"/>
      <c r="E616" s="1"/>
      <c r="F616" s="10">
        <v>1.99</v>
      </c>
      <c r="G616" s="2">
        <v>143.55</v>
      </c>
      <c r="H616" s="18">
        <f>G616*F616</f>
        <v>285.66450000000003</v>
      </c>
    </row>
    <row r="617" spans="1:8" ht="24.75" customHeight="1">
      <c r="A617" s="26"/>
      <c r="B617" s="1" t="s">
        <v>259</v>
      </c>
      <c r="C617" s="9"/>
      <c r="D617" s="1"/>
      <c r="E617" s="1"/>
      <c r="F617" s="10">
        <v>1.99</v>
      </c>
      <c r="G617" s="2">
        <v>88.37</v>
      </c>
      <c r="H617" s="18">
        <f>G617*F617</f>
        <v>175.8563</v>
      </c>
    </row>
    <row r="618" spans="1:8" ht="24.75" customHeight="1">
      <c r="A618" s="26"/>
      <c r="B618" s="1" t="s">
        <v>259</v>
      </c>
      <c r="C618" s="9"/>
      <c r="D618" s="1"/>
      <c r="E618" s="1"/>
      <c r="F618" s="10">
        <v>1.99</v>
      </c>
      <c r="G618" s="2">
        <v>111.5</v>
      </c>
      <c r="H618" s="18">
        <f>G618*F618</f>
        <v>221.885</v>
      </c>
    </row>
    <row r="619" spans="1:8" ht="24.75" customHeight="1">
      <c r="A619" s="26"/>
      <c r="B619" s="1" t="s">
        <v>259</v>
      </c>
      <c r="C619" s="9"/>
      <c r="D619" s="1"/>
      <c r="E619" s="1"/>
      <c r="F619" s="10">
        <v>1.99</v>
      </c>
      <c r="G619" s="2">
        <v>82.92</v>
      </c>
      <c r="H619" s="18">
        <f>G619*F619</f>
        <v>165.0108</v>
      </c>
    </row>
    <row r="620" spans="1:8" ht="24.75" customHeight="1">
      <c r="A620" s="26"/>
      <c r="B620" s="1" t="s">
        <v>263</v>
      </c>
      <c r="C620" s="9"/>
      <c r="D620" s="1"/>
      <c r="E620" s="1"/>
      <c r="F620" s="10">
        <v>2.59</v>
      </c>
      <c r="G620" s="2">
        <v>38.77</v>
      </c>
      <c r="H620" s="18">
        <f>G620*F620</f>
        <v>100.4143</v>
      </c>
    </row>
    <row r="621" spans="1:8" ht="24.75" customHeight="1">
      <c r="A621" s="26"/>
      <c r="B621" s="1" t="s">
        <v>263</v>
      </c>
      <c r="C621" s="9"/>
      <c r="D621" s="1"/>
      <c r="E621" s="1"/>
      <c r="F621" s="10">
        <v>2.59</v>
      </c>
      <c r="G621" s="2">
        <v>37.71</v>
      </c>
      <c r="H621" s="18">
        <f>G621*F621</f>
        <v>97.6689</v>
      </c>
    </row>
    <row r="622" spans="1:8" ht="24.75" customHeight="1">
      <c r="A622" s="26"/>
      <c r="B622" s="11" t="s">
        <v>263</v>
      </c>
      <c r="C622" s="9"/>
      <c r="D622" s="1"/>
      <c r="E622" s="1"/>
      <c r="F622" s="10">
        <v>2.59</v>
      </c>
      <c r="G622" s="2">
        <v>10</v>
      </c>
      <c r="H622" s="18">
        <f>G622*F622</f>
        <v>25.9</v>
      </c>
    </row>
    <row r="623" spans="1:8" ht="24.75" customHeight="1">
      <c r="A623" s="26"/>
      <c r="B623" s="1" t="s">
        <v>259</v>
      </c>
      <c r="C623" s="9"/>
      <c r="D623" s="1"/>
      <c r="E623" s="1"/>
      <c r="F623" s="10">
        <v>1.99</v>
      </c>
      <c r="G623" s="2">
        <v>214.85</v>
      </c>
      <c r="H623" s="18">
        <f>G623*F623</f>
        <v>427.5515</v>
      </c>
    </row>
    <row r="624" spans="1:8" ht="24.75" customHeight="1">
      <c r="A624" s="26"/>
      <c r="B624" s="4" t="s">
        <v>259</v>
      </c>
      <c r="C624" s="9"/>
      <c r="D624" s="1"/>
      <c r="E624" s="1"/>
      <c r="F624" s="10">
        <v>1.99</v>
      </c>
      <c r="G624" s="2">
        <v>335.5</v>
      </c>
      <c r="H624" s="18">
        <f>G624*F624</f>
        <v>667.645</v>
      </c>
    </row>
    <row r="625" spans="1:8" ht="24.75" customHeight="1">
      <c r="A625" s="26"/>
      <c r="B625" s="1" t="s">
        <v>412</v>
      </c>
      <c r="C625" s="9"/>
      <c r="D625" s="1"/>
      <c r="E625" s="1"/>
      <c r="F625" s="10">
        <v>139</v>
      </c>
      <c r="G625" s="2">
        <v>1</v>
      </c>
      <c r="H625" s="18">
        <f>G625*F625</f>
        <v>139</v>
      </c>
    </row>
    <row r="626" spans="1:8" ht="24.75" customHeight="1">
      <c r="A626" s="26"/>
      <c r="B626" s="1" t="s">
        <v>414</v>
      </c>
      <c r="C626" s="9"/>
      <c r="D626" s="1"/>
      <c r="E626" s="1"/>
      <c r="F626" s="10">
        <v>159</v>
      </c>
      <c r="G626" s="2">
        <v>1</v>
      </c>
      <c r="H626" s="18">
        <f>G626*F626</f>
        <v>159</v>
      </c>
    </row>
    <row r="627" spans="1:8" ht="24.75" customHeight="1">
      <c r="A627" s="26"/>
      <c r="B627" s="1" t="s">
        <v>89</v>
      </c>
      <c r="C627" s="9"/>
      <c r="D627" s="1"/>
      <c r="E627" s="1"/>
      <c r="F627" s="10">
        <v>15.8</v>
      </c>
      <c r="G627" s="2">
        <v>3</v>
      </c>
      <c r="H627" s="18">
        <f>G627*F627</f>
        <v>47.400000000000006</v>
      </c>
    </row>
    <row r="628" spans="1:8" ht="24.75" customHeight="1">
      <c r="A628" s="26"/>
      <c r="B628" s="1" t="s">
        <v>89</v>
      </c>
      <c r="C628" s="9"/>
      <c r="D628" s="1"/>
      <c r="E628" s="1"/>
      <c r="F628" s="10">
        <v>39.8</v>
      </c>
      <c r="G628" s="2">
        <v>1</v>
      </c>
      <c r="H628" s="18">
        <f>G628*F628</f>
        <v>39.8</v>
      </c>
    </row>
    <row r="629" spans="1:8" ht="24.75" customHeight="1">
      <c r="A629" s="26"/>
      <c r="B629" s="1" t="s">
        <v>89</v>
      </c>
      <c r="C629" s="9"/>
      <c r="D629" s="1"/>
      <c r="E629" s="1"/>
      <c r="F629" s="10">
        <v>18.7</v>
      </c>
      <c r="G629" s="2">
        <v>1</v>
      </c>
      <c r="H629" s="18">
        <f>G629*F629</f>
        <v>18.7</v>
      </c>
    </row>
    <row r="630" spans="1:8" ht="24.75" customHeight="1">
      <c r="A630" s="26"/>
      <c r="B630" s="1" t="s">
        <v>89</v>
      </c>
      <c r="C630" s="9"/>
      <c r="D630" s="1"/>
      <c r="E630" s="1"/>
      <c r="F630" s="10">
        <v>17.5</v>
      </c>
      <c r="G630" s="2">
        <v>1</v>
      </c>
      <c r="H630" s="18">
        <f>G630*F630</f>
        <v>17.5</v>
      </c>
    </row>
    <row r="631" spans="1:8" ht="24.75" customHeight="1">
      <c r="A631" s="26"/>
      <c r="B631" s="1" t="s">
        <v>259</v>
      </c>
      <c r="C631" s="9"/>
      <c r="D631" s="1"/>
      <c r="E631" s="1"/>
      <c r="F631" s="10">
        <v>1.99</v>
      </c>
      <c r="G631" s="2">
        <v>85.6</v>
      </c>
      <c r="H631" s="18">
        <f>G631*F631</f>
        <v>170.344</v>
      </c>
    </row>
    <row r="632" spans="1:8" ht="24.75" customHeight="1">
      <c r="A632" s="26"/>
      <c r="B632" s="1" t="s">
        <v>259</v>
      </c>
      <c r="C632" s="9"/>
      <c r="D632" s="1"/>
      <c r="E632" s="1"/>
      <c r="F632" s="10">
        <v>1.99</v>
      </c>
      <c r="G632" s="2">
        <v>115.88</v>
      </c>
      <c r="H632" s="18">
        <f>G632*F632</f>
        <v>230.60119999999998</v>
      </c>
    </row>
    <row r="633" spans="1:8" ht="24.75" customHeight="1">
      <c r="A633" s="26"/>
      <c r="B633" s="1" t="s">
        <v>259</v>
      </c>
      <c r="C633" s="9"/>
      <c r="D633" s="1"/>
      <c r="E633" s="1"/>
      <c r="F633" s="10">
        <v>1.99</v>
      </c>
      <c r="G633" s="2">
        <v>78.9</v>
      </c>
      <c r="H633" s="18">
        <f>G633*F633</f>
        <v>157.01100000000002</v>
      </c>
    </row>
    <row r="634" spans="1:8" ht="24.75" customHeight="1">
      <c r="A634" s="26"/>
      <c r="B634" s="1" t="s">
        <v>259</v>
      </c>
      <c r="C634" s="9"/>
      <c r="D634" s="1"/>
      <c r="E634" s="1"/>
      <c r="F634" s="10">
        <v>1.99</v>
      </c>
      <c r="G634" s="2">
        <v>1317.16</v>
      </c>
      <c r="H634" s="18">
        <f>G634*F634</f>
        <v>2621.1484</v>
      </c>
    </row>
    <row r="635" spans="1:8" ht="24.75" customHeight="1">
      <c r="A635" s="26"/>
      <c r="B635" s="1" t="s">
        <v>265</v>
      </c>
      <c r="C635" s="9"/>
      <c r="D635" s="1"/>
      <c r="E635" s="1"/>
      <c r="F635" s="10">
        <v>126</v>
      </c>
      <c r="G635" s="2">
        <v>1</v>
      </c>
      <c r="H635" s="18">
        <f>G635*F635</f>
        <v>126</v>
      </c>
    </row>
    <row r="636" spans="1:8" ht="24.75" customHeight="1">
      <c r="A636" s="26"/>
      <c r="B636" s="1" t="s">
        <v>259</v>
      </c>
      <c r="C636" s="9"/>
      <c r="D636" s="1"/>
      <c r="E636" s="1"/>
      <c r="F636" s="10">
        <v>1.99</v>
      </c>
      <c r="G636" s="2">
        <v>552.58</v>
      </c>
      <c r="H636" s="18">
        <f>G636*F636</f>
        <v>1099.6342</v>
      </c>
    </row>
    <row r="637" spans="1:8" ht="24.75" customHeight="1">
      <c r="A637" s="26"/>
      <c r="B637" s="1" t="s">
        <v>259</v>
      </c>
      <c r="C637" s="9"/>
      <c r="D637" s="1"/>
      <c r="E637" s="1"/>
      <c r="F637" s="10">
        <v>1.99</v>
      </c>
      <c r="G637" s="2">
        <v>1515.87</v>
      </c>
      <c r="H637" s="18">
        <f>G637*F637</f>
        <v>3016.5813</v>
      </c>
    </row>
    <row r="638" spans="1:8" ht="24.75" customHeight="1">
      <c r="A638" s="26"/>
      <c r="B638" s="1" t="s">
        <v>265</v>
      </c>
      <c r="C638" s="9"/>
      <c r="D638" s="1"/>
      <c r="E638" s="1"/>
      <c r="F638" s="10">
        <v>126</v>
      </c>
      <c r="G638" s="2">
        <v>2</v>
      </c>
      <c r="H638" s="18">
        <f>G638*F638</f>
        <v>252</v>
      </c>
    </row>
    <row r="639" spans="1:8" ht="24.75" customHeight="1">
      <c r="A639" s="26"/>
      <c r="B639" s="1" t="s">
        <v>89</v>
      </c>
      <c r="C639" s="9"/>
      <c r="D639" s="1"/>
      <c r="E639" s="1"/>
      <c r="F639" s="10">
        <v>19.6</v>
      </c>
      <c r="G639" s="2">
        <v>4</v>
      </c>
      <c r="H639" s="18">
        <f>G639*F639</f>
        <v>78.4</v>
      </c>
    </row>
    <row r="640" spans="1:8" ht="24.75" customHeight="1">
      <c r="A640" s="26"/>
      <c r="B640" s="1" t="s">
        <v>259</v>
      </c>
      <c r="C640" s="9"/>
      <c r="D640" s="1"/>
      <c r="E640" s="1"/>
      <c r="F640" s="10">
        <v>1.99</v>
      </c>
      <c r="G640" s="2">
        <v>959.91</v>
      </c>
      <c r="H640" s="18">
        <f>G640*F640</f>
        <v>1910.2209</v>
      </c>
    </row>
    <row r="641" spans="1:8" ht="24.75" customHeight="1">
      <c r="A641" s="26"/>
      <c r="B641" s="1" t="s">
        <v>415</v>
      </c>
      <c r="C641" s="9"/>
      <c r="D641" s="1"/>
      <c r="E641" s="1"/>
      <c r="F641" s="10">
        <v>186</v>
      </c>
      <c r="G641" s="2">
        <v>1</v>
      </c>
      <c r="H641" s="18">
        <f>G641*F641</f>
        <v>186</v>
      </c>
    </row>
    <row r="642" spans="1:8" ht="24.75" customHeight="1">
      <c r="A642" s="26"/>
      <c r="B642" s="1" t="s">
        <v>263</v>
      </c>
      <c r="C642" s="9"/>
      <c r="D642" s="1"/>
      <c r="E642" s="1"/>
      <c r="F642" s="10">
        <v>2.59</v>
      </c>
      <c r="G642" s="2">
        <v>87.83</v>
      </c>
      <c r="H642" s="18">
        <f>G642*F642</f>
        <v>227.47969999999998</v>
      </c>
    </row>
    <row r="643" spans="1:8" ht="24.75" customHeight="1">
      <c r="A643" s="26"/>
      <c r="B643" s="1" t="s">
        <v>259</v>
      </c>
      <c r="C643" s="9"/>
      <c r="D643" s="1"/>
      <c r="E643" s="1"/>
      <c r="F643" s="10">
        <v>1.99</v>
      </c>
      <c r="G643" s="2">
        <v>178.79</v>
      </c>
      <c r="H643" s="18">
        <f>G643*F643</f>
        <v>355.7921</v>
      </c>
    </row>
    <row r="644" spans="1:8" ht="24.75" customHeight="1">
      <c r="A644" s="26"/>
      <c r="B644" s="1" t="s">
        <v>265</v>
      </c>
      <c r="C644" s="9"/>
      <c r="D644" s="1"/>
      <c r="E644" s="1"/>
      <c r="F644" s="10">
        <v>126</v>
      </c>
      <c r="G644" s="2">
        <v>2</v>
      </c>
      <c r="H644" s="18">
        <f>G644*F644</f>
        <v>252</v>
      </c>
    </row>
    <row r="645" spans="1:8" ht="24.75" customHeight="1">
      <c r="A645" s="26"/>
      <c r="B645" s="1" t="s">
        <v>263</v>
      </c>
      <c r="C645" s="9"/>
      <c r="D645" s="1"/>
      <c r="E645" s="1"/>
      <c r="F645" s="10">
        <v>2.59</v>
      </c>
      <c r="G645" s="2">
        <v>46.35</v>
      </c>
      <c r="H645" s="18">
        <f>G645*F645</f>
        <v>120.0465</v>
      </c>
    </row>
    <row r="646" spans="1:8" ht="24.75" customHeight="1">
      <c r="A646" s="26"/>
      <c r="B646" s="1" t="s">
        <v>259</v>
      </c>
      <c r="C646" s="9"/>
      <c r="D646" s="1"/>
      <c r="E646" s="1"/>
      <c r="F646" s="10">
        <v>1.99</v>
      </c>
      <c r="G646" s="2">
        <v>133.39</v>
      </c>
      <c r="H646" s="18">
        <f>G646*F646</f>
        <v>265.44609999999994</v>
      </c>
    </row>
    <row r="647" spans="1:8" ht="24.75" customHeight="1">
      <c r="A647" s="26"/>
      <c r="B647" s="1" t="s">
        <v>263</v>
      </c>
      <c r="C647" s="9"/>
      <c r="D647" s="1"/>
      <c r="E647" s="1"/>
      <c r="F647" s="10">
        <v>2.59</v>
      </c>
      <c r="G647" s="2">
        <v>110.27</v>
      </c>
      <c r="H647" s="18">
        <f>G647*F647</f>
        <v>285.59929999999997</v>
      </c>
    </row>
    <row r="648" spans="1:8" ht="24.75" customHeight="1">
      <c r="A648" s="26"/>
      <c r="B648" s="1" t="s">
        <v>259</v>
      </c>
      <c r="C648" s="9"/>
      <c r="D648" s="1"/>
      <c r="E648" s="1"/>
      <c r="F648" s="10">
        <v>1.99</v>
      </c>
      <c r="G648" s="2">
        <v>221.71</v>
      </c>
      <c r="H648" s="18">
        <f>G648*F648</f>
        <v>441.2029</v>
      </c>
    </row>
    <row r="649" spans="1:8" ht="24.75" customHeight="1">
      <c r="A649" s="26"/>
      <c r="B649" s="1" t="s">
        <v>412</v>
      </c>
      <c r="C649" s="9"/>
      <c r="D649" s="1"/>
      <c r="E649" s="1"/>
      <c r="F649" s="10">
        <v>135</v>
      </c>
      <c r="G649" s="2">
        <v>1</v>
      </c>
      <c r="H649" s="18">
        <f>G649*F649</f>
        <v>135</v>
      </c>
    </row>
    <row r="650" spans="1:8" ht="24.75" customHeight="1">
      <c r="A650" s="26"/>
      <c r="B650" s="1" t="s">
        <v>89</v>
      </c>
      <c r="C650" s="9"/>
      <c r="D650" s="1"/>
      <c r="E650" s="1"/>
      <c r="F650" s="10">
        <v>16</v>
      </c>
      <c r="G650" s="2">
        <v>2</v>
      </c>
      <c r="H650" s="18">
        <f>G650*F650</f>
        <v>32</v>
      </c>
    </row>
    <row r="651" spans="1:8" ht="24.75" customHeight="1">
      <c r="A651" s="26"/>
      <c r="B651" s="1" t="s">
        <v>89</v>
      </c>
      <c r="C651" s="9"/>
      <c r="D651" s="1"/>
      <c r="E651" s="1"/>
      <c r="F651" s="10">
        <v>9</v>
      </c>
      <c r="G651" s="2">
        <v>3</v>
      </c>
      <c r="H651" s="18">
        <f>G651*F651</f>
        <v>27</v>
      </c>
    </row>
    <row r="652" spans="1:8" ht="24.75" customHeight="1">
      <c r="A652" s="26"/>
      <c r="B652" s="1" t="s">
        <v>89</v>
      </c>
      <c r="C652" s="9"/>
      <c r="D652" s="1"/>
      <c r="E652" s="1"/>
      <c r="F652" s="10">
        <v>58.5</v>
      </c>
      <c r="G652" s="2">
        <v>1</v>
      </c>
      <c r="H652" s="18">
        <f>G652*F652</f>
        <v>58.5</v>
      </c>
    </row>
    <row r="653" spans="1:8" ht="24.75" customHeight="1">
      <c r="A653" s="26"/>
      <c r="B653" s="1" t="s">
        <v>89</v>
      </c>
      <c r="C653" s="9"/>
      <c r="D653" s="1"/>
      <c r="E653" s="1"/>
      <c r="F653" s="10">
        <v>18.7</v>
      </c>
      <c r="G653" s="2">
        <v>1</v>
      </c>
      <c r="H653" s="18">
        <f>G653*F653</f>
        <v>18.7</v>
      </c>
    </row>
    <row r="654" spans="1:8" ht="24.75" customHeight="1">
      <c r="A654" s="26"/>
      <c r="B654" s="1" t="s">
        <v>412</v>
      </c>
      <c r="C654" s="9"/>
      <c r="D654" s="1"/>
      <c r="E654" s="1"/>
      <c r="F654" s="10">
        <v>139</v>
      </c>
      <c r="G654" s="2">
        <v>1</v>
      </c>
      <c r="H654" s="18">
        <f>G654*F654</f>
        <v>139</v>
      </c>
    </row>
    <row r="655" spans="1:8" ht="24.75" customHeight="1">
      <c r="A655" s="26"/>
      <c r="B655" s="1" t="s">
        <v>89</v>
      </c>
      <c r="C655" s="9"/>
      <c r="D655" s="1"/>
      <c r="E655" s="1"/>
      <c r="F655" s="10">
        <v>12.8</v>
      </c>
      <c r="G655" s="2">
        <v>1</v>
      </c>
      <c r="H655" s="18">
        <f>G655*F655</f>
        <v>12.8</v>
      </c>
    </row>
    <row r="656" spans="1:8" ht="24.75" customHeight="1">
      <c r="A656" s="26"/>
      <c r="B656" s="1" t="s">
        <v>263</v>
      </c>
      <c r="C656" s="9"/>
      <c r="D656" s="1"/>
      <c r="E656" s="1"/>
      <c r="F656" s="10">
        <v>2.59</v>
      </c>
      <c r="G656" s="2">
        <v>47.91</v>
      </c>
      <c r="H656" s="18">
        <f>G656*F656</f>
        <v>124.08689999999999</v>
      </c>
    </row>
    <row r="657" spans="1:8" ht="24.75" customHeight="1">
      <c r="A657" s="26"/>
      <c r="B657" s="1" t="s">
        <v>259</v>
      </c>
      <c r="C657" s="9"/>
      <c r="D657" s="1"/>
      <c r="E657" s="1"/>
      <c r="F657" s="10">
        <v>1.99</v>
      </c>
      <c r="G657" s="2">
        <v>141.5</v>
      </c>
      <c r="H657" s="18">
        <f>G657*F657</f>
        <v>281.585</v>
      </c>
    </row>
    <row r="658" spans="1:8" ht="24.75" customHeight="1">
      <c r="A658" s="26"/>
      <c r="B658" s="1" t="s">
        <v>263</v>
      </c>
      <c r="C658" s="9"/>
      <c r="D658" s="1"/>
      <c r="E658" s="1"/>
      <c r="F658" s="10">
        <v>2.59</v>
      </c>
      <c r="G658" s="2">
        <v>20.08</v>
      </c>
      <c r="H658" s="18">
        <f>G658*F658</f>
        <v>52.00719999999999</v>
      </c>
    </row>
    <row r="659" spans="1:8" ht="24.75" customHeight="1">
      <c r="A659" s="26"/>
      <c r="B659" s="1" t="s">
        <v>259</v>
      </c>
      <c r="C659" s="9"/>
      <c r="D659" s="1"/>
      <c r="E659" s="1"/>
      <c r="F659" s="10">
        <v>1.99</v>
      </c>
      <c r="G659" s="2">
        <v>415.86</v>
      </c>
      <c r="H659" s="18">
        <f>G659*F659</f>
        <v>827.5614</v>
      </c>
    </row>
    <row r="660" spans="1:8" ht="24.75" customHeight="1">
      <c r="A660" s="26"/>
      <c r="B660" s="1" t="s">
        <v>259</v>
      </c>
      <c r="C660" s="9"/>
      <c r="D660" s="1"/>
      <c r="E660" s="1"/>
      <c r="F660" s="10">
        <v>1.99</v>
      </c>
      <c r="G660" s="2">
        <v>531.76</v>
      </c>
      <c r="H660" s="18">
        <f>G660*F660</f>
        <v>1058.2024</v>
      </c>
    </row>
    <row r="661" spans="1:8" ht="24.75" customHeight="1">
      <c r="A661" s="26"/>
      <c r="B661" s="1" t="s">
        <v>263</v>
      </c>
      <c r="C661" s="9"/>
      <c r="D661" s="1"/>
      <c r="E661" s="1"/>
      <c r="F661" s="10">
        <v>2.59</v>
      </c>
      <c r="G661" s="2">
        <v>20</v>
      </c>
      <c r="H661" s="18">
        <f>G661*F661</f>
        <v>51.8</v>
      </c>
    </row>
    <row r="662" spans="1:8" ht="24.75" customHeight="1">
      <c r="A662" s="26"/>
      <c r="B662" s="1" t="s">
        <v>416</v>
      </c>
      <c r="C662" s="9"/>
      <c r="D662" s="1"/>
      <c r="E662" s="1"/>
      <c r="F662" s="10">
        <v>163</v>
      </c>
      <c r="G662" s="2">
        <v>2</v>
      </c>
      <c r="H662" s="18">
        <f>G662*F662</f>
        <v>326</v>
      </c>
    </row>
    <row r="663" spans="1:8" ht="24.75" customHeight="1">
      <c r="A663" s="26"/>
      <c r="B663" s="1" t="s">
        <v>266</v>
      </c>
      <c r="C663" s="9"/>
      <c r="D663" s="1"/>
      <c r="E663" s="1"/>
      <c r="F663" s="10">
        <v>8</v>
      </c>
      <c r="G663" s="2">
        <v>10</v>
      </c>
      <c r="H663" s="18">
        <f>G663*F663</f>
        <v>80</v>
      </c>
    </row>
    <row r="664" spans="1:8" ht="24.75" customHeight="1">
      <c r="A664" s="26"/>
      <c r="B664" s="1" t="s">
        <v>265</v>
      </c>
      <c r="C664" s="9"/>
      <c r="D664" s="1"/>
      <c r="E664" s="1"/>
      <c r="F664" s="10">
        <v>126</v>
      </c>
      <c r="G664" s="2">
        <v>1</v>
      </c>
      <c r="H664" s="18">
        <f>G664*F664</f>
        <v>126</v>
      </c>
    </row>
    <row r="665" spans="1:8" ht="24.75" customHeight="1">
      <c r="A665" s="26"/>
      <c r="B665" s="1" t="s">
        <v>259</v>
      </c>
      <c r="C665" s="9"/>
      <c r="D665" s="1"/>
      <c r="E665" s="1"/>
      <c r="F665" s="10">
        <v>1.99</v>
      </c>
      <c r="G665" s="2">
        <v>513.24</v>
      </c>
      <c r="H665" s="18">
        <f>G665*F665</f>
        <v>1021.3476</v>
      </c>
    </row>
    <row r="666" spans="1:8" ht="24.75" customHeight="1">
      <c r="A666" s="26"/>
      <c r="B666" s="1" t="s">
        <v>265</v>
      </c>
      <c r="C666" s="9"/>
      <c r="D666" s="1"/>
      <c r="E666" s="1"/>
      <c r="F666" s="10">
        <v>126</v>
      </c>
      <c r="G666" s="2">
        <v>1</v>
      </c>
      <c r="H666" s="18">
        <f>G666*F666</f>
        <v>126</v>
      </c>
    </row>
    <row r="667" spans="1:8" ht="24.75" customHeight="1">
      <c r="A667" s="23"/>
      <c r="B667" s="23"/>
      <c r="C667" s="23"/>
      <c r="D667" s="23"/>
      <c r="E667" s="23"/>
      <c r="F667" s="23"/>
      <c r="G667" s="24" t="s">
        <v>417</v>
      </c>
      <c r="H667" s="25">
        <f>SUM(H4:H666)</f>
        <v>154612.3265</v>
      </c>
    </row>
  </sheetData>
  <mergeCells count="2">
    <mergeCell ref="A1:H1"/>
    <mergeCell ref="A2:H2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AMVAP</dc:creator>
  <cp:keywords/>
  <dc:description/>
  <cp:lastModifiedBy>Bruno AMVAP</cp:lastModifiedBy>
  <dcterms:created xsi:type="dcterms:W3CDTF">2008-01-21T13:22:26Z</dcterms:created>
  <dcterms:modified xsi:type="dcterms:W3CDTF">2008-01-21T16:05:04Z</dcterms:modified>
  <cp:category/>
  <cp:version/>
  <cp:contentType/>
  <cp:contentStatus/>
</cp:coreProperties>
</file>